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Елена\Потоковая передача файлов Google Диска\Общие диски\kakchudo\ОТЧЕТЫ\ОТЧЕТЫ 2024\"/>
    </mc:Choice>
  </mc:AlternateContent>
  <xr:revisionPtr revIDLastSave="0" documentId="13_ncr:1_{25E5EF5F-840B-426E-9277-4D81C7E72E22}" xr6:coauthVersionLast="47" xr6:coauthVersionMax="47" xr10:uidLastSave="{00000000-0000-0000-0000-000000000000}"/>
  <bookViews>
    <workbookView xWindow="-120" yWindow="-120" windowWidth="29040" windowHeight="15840" activeTab="1" xr2:uid="{00000000-000D-0000-FFFF-FFFF00000000}"/>
  </bookViews>
  <sheets>
    <sheet name="Траты" sheetId="1" r:id="rId1"/>
    <sheet name="Поступления" sheetId="2" r:id="rId2"/>
  </sheets>
  <definedNames>
    <definedName name="_FilterDatabase_0" localSheetId="0">Траты!$B$1:$B$141</definedName>
    <definedName name="Google_Sheet_Link_1386608479_1626900152" hidden="1">_FilterDatabase_0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PbNWAcLnlKIe5yPD+yBjMLiPw//d3GevrQyYZga1YUE="/>
    </ext>
  </extLst>
</workbook>
</file>

<file path=xl/calcChain.xml><?xml version="1.0" encoding="utf-8"?>
<calcChain xmlns="http://schemas.openxmlformats.org/spreadsheetml/2006/main">
  <c r="C1372" i="2" l="1"/>
  <c r="C72" i="1"/>
</calcChain>
</file>

<file path=xl/sharedStrings.xml><?xml version="1.0" encoding="utf-8"?>
<sst xmlns="http://schemas.openxmlformats.org/spreadsheetml/2006/main" count="4312" uniqueCount="1165">
  <si>
    <t>Назначение</t>
  </si>
  <si>
    <t>Описание</t>
  </si>
  <si>
    <t>Сумма</t>
  </si>
  <si>
    <t>Дата</t>
  </si>
  <si>
    <t>Оплата проживания в гостинице на время прохождения лечения подопечной фонда по программе «Помощь семье».</t>
  </si>
  <si>
    <t>Помощь семье</t>
  </si>
  <si>
    <t>Оплата автотранспортных услуг для подопечных фонда по программе «Помощь семье».</t>
  </si>
  <si>
    <t>Агния Шагиева</t>
  </si>
  <si>
    <t xml:space="preserve">Оплата медицинских услуг для подопечных фонда по программе «Помощь больнице». </t>
  </si>
  <si>
    <t>Реализация гранта ФПГ в рамках программы «Школа по заболеваниям печени»</t>
  </si>
  <si>
    <t>Оплата труда 4 сотрудников, ведение бухгалтерского учета, техническая поддержка портала пропечень.рф.</t>
  </si>
  <si>
    <t>Привлеченные специалисты в рамках программы «Школа по заболеваниям печени»</t>
  </si>
  <si>
    <t>Детские игровые пространства в рамках программы «Школа по заболеваниям печени»</t>
  </si>
  <si>
    <t>Командировки в рамках программы «Школа по заболеваниям печени»</t>
  </si>
  <si>
    <t>Оплата ТМС в рамках программы «Школа по заболеваниям печени»</t>
  </si>
  <si>
    <t>Оплата обучения врачей в рамках программы «Школа по заболеваниям печени»</t>
  </si>
  <si>
    <t>Медицинская конференция в г. Грозный в рамках программы «Школа по заболеваниям печени»</t>
  </si>
  <si>
    <t>Прочие расходы в рамках программы «Школа по заболеваниям печени»</t>
  </si>
  <si>
    <t>Фандрайзинговые расходы в рамках программы «Искусство помогать»</t>
  </si>
  <si>
    <t>Заработная плата, налоги и страховые взносы сотрудников фонда и привлеченных специалистов</t>
  </si>
  <si>
    <t>Аренда офисов и складского помещения</t>
  </si>
  <si>
    <t>Аренда 2 офисов, 1 складского помещения</t>
  </si>
  <si>
    <t>Юридические услуги</t>
  </si>
  <si>
    <t>Бухгалтерские услуги</t>
  </si>
  <si>
    <t>Связь</t>
  </si>
  <si>
    <t>Интернет, телефон</t>
  </si>
  <si>
    <t>Комиссия банков</t>
  </si>
  <si>
    <t>ВТБ, Сбербанк, Точка банк, Тинькофф банк</t>
  </si>
  <si>
    <t>Прочие административные расходы</t>
  </si>
  <si>
    <t>Итого</t>
  </si>
  <si>
    <t>Имя жертвователя</t>
  </si>
  <si>
    <t>Сумма (рубли)</t>
  </si>
  <si>
    <t>Тип платежа</t>
  </si>
  <si>
    <t>К АРТЕМ АНДРЕЕВИЧ</t>
  </si>
  <si>
    <t>bank</t>
  </si>
  <si>
    <t>Благотворительное пожертвование</t>
  </si>
  <si>
    <t>estafeta.ru</t>
  </si>
  <si>
    <t>День Рождения добра!</t>
  </si>
  <si>
    <t>****0000</t>
  </si>
  <si>
    <t>kakchudo.ru</t>
  </si>
  <si>
    <t>Операция по трансплантации печени для Сумайи [Сумайя Нарзиева]</t>
  </si>
  <si>
    <t>****2294</t>
  </si>
  <si>
    <t>День рождения во благо детей</t>
  </si>
  <si>
    <t>****8259</t>
  </si>
  <si>
    <t>****6719</t>
  </si>
  <si>
    <t>****9721</t>
  </si>
  <si>
    <t>****6203</t>
  </si>
  <si>
    <t>****2328</t>
  </si>
  <si>
    <t>****4403</t>
  </si>
  <si>
    <t>****2066</t>
  </si>
  <si>
    <t>Питание для Максима [Максим Должиков]</t>
  </si>
  <si>
    <t>****8732</t>
  </si>
  <si>
    <t>****8271</t>
  </si>
  <si>
    <t>****3038</t>
  </si>
  <si>
    <t>ООО КОЛОСС</t>
  </si>
  <si>
    <t>Р ШАМИЛЬ ИСКАНДАРОВИЧ</t>
  </si>
  <si>
    <t>АНО СОДЕЙСТВИЯ РАЗВ. БЛАГОТВОРИТЕЛЬНОЙ ДЕЯТЕЛЬНОСТИ "МИТ ФОР ЧЕРИТИ" ("ВСТРЕЧА ДЛЯ БЛАГОТВОРИТЕЛЬНОСТИ")</t>
  </si>
  <si>
    <t>****1244</t>
  </si>
  <si>
    <t>****5146</t>
  </si>
  <si>
    <t>Волшебство доброты: поможем детям вместе</t>
  </si>
  <si>
    <t>****0373</t>
  </si>
  <si>
    <t>Бегун Павел Раковский</t>
  </si>
  <si>
    <t>****9328</t>
  </si>
  <si>
    <t>****0639</t>
  </si>
  <si>
    <t>****2798</t>
  </si>
  <si>
    <t>****6799</t>
  </si>
  <si>
    <t>****7734</t>
  </si>
  <si>
    <t>****1184</t>
  </si>
  <si>
    <t>****1787</t>
  </si>
  <si>
    <t>****5444</t>
  </si>
  <si>
    <t>****9808</t>
  </si>
  <si>
    <t>****9286</t>
  </si>
  <si>
    <t>****7478</t>
  </si>
  <si>
    <t>****6772</t>
  </si>
  <si>
    <t>Транспортная помощь</t>
  </si>
  <si>
    <t>****0600</t>
  </si>
  <si>
    <t>****8642</t>
  </si>
  <si>
    <t>Бегун №79</t>
  </si>
  <si>
    <t>****0916</t>
  </si>
  <si>
    <t>Госпитализация и лекарства для Ханшайым [Ханшайым Байдаулетова]</t>
  </si>
  <si>
    <t>****6693</t>
  </si>
  <si>
    <t>****3588</t>
  </si>
  <si>
    <t>****1620</t>
  </si>
  <si>
    <t>****5995</t>
  </si>
  <si>
    <t>Программа помощь семье</t>
  </si>
  <si>
    <t>****5027</t>
  </si>
  <si>
    <t>Раковский Павел</t>
  </si>
  <si>
    <t>****6295</t>
  </si>
  <si>
    <t>К ОЛЕГ АНДРЕЕВИЧ</t>
  </si>
  <si>
    <t>Ч ЛИДИЯ НИКОЛАЕВНА</t>
  </si>
  <si>
    <t>ООО "Стоматологическая фирма "ОРТОСТОМ ЛЮКС"</t>
  </si>
  <si>
    <t>****5931</t>
  </si>
  <si>
    <t>Помочь врачам</t>
  </si>
  <si>
    <t>****2976</t>
  </si>
  <si>
    <t>****7898</t>
  </si>
  <si>
    <t>****9307</t>
  </si>
  <si>
    <t>****6082</t>
  </si>
  <si>
    <t>****1350</t>
  </si>
  <si>
    <t>****3261</t>
  </si>
  <si>
    <t>Александрова Юю</t>
  </si>
  <si>
    <t>****0642</t>
  </si>
  <si>
    <t>****2111</t>
  </si>
  <si>
    <t>****0556</t>
  </si>
  <si>
    <t>****2538</t>
  </si>
  <si>
    <t>****9106</t>
  </si>
  <si>
    <t>****4710</t>
  </si>
  <si>
    <t>****3230</t>
  </si>
  <si>
    <t>****8746</t>
  </si>
  <si>
    <t>****9207</t>
  </si>
  <si>
    <t>****6258</t>
  </si>
  <si>
    <t>****9306</t>
  </si>
  <si>
    <t>****7419</t>
  </si>
  <si>
    <t>****7006</t>
  </si>
  <si>
    <t>****2481</t>
  </si>
  <si>
    <t>****7745</t>
  </si>
  <si>
    <t>Праздник добра в мой день рождения</t>
  </si>
  <si>
    <t>****2499</t>
  </si>
  <si>
    <t>****9067</t>
  </si>
  <si>
    <t>****4961</t>
  </si>
  <si>
    <t>****0026</t>
  </si>
  <si>
    <t>****0913</t>
  </si>
  <si>
    <t>****0678</t>
  </si>
  <si>
    <t>****7022</t>
  </si>
  <si>
    <t>В ЕВГЕНИЯ НИКОЛАЕВНА</t>
  </si>
  <si>
    <t>АО "ЭЗОИС-ЭЛЕКТРОЩИТ"</t>
  </si>
  <si>
    <t>****6730</t>
  </si>
  <si>
    <t>Проживание в Доме медика и лекарства для Ильи [Илья Сарайкин]</t>
  </si>
  <si>
    <t>****5030</t>
  </si>
  <si>
    <t>Помогаем Эвелине приехать на важное обследование [Эвелина Рыжая]</t>
  </si>
  <si>
    <t>****8849</t>
  </si>
  <si>
    <t>****7202</t>
  </si>
  <si>
    <t>****6135</t>
  </si>
  <si>
    <t>Операция для Алена [Ален Шахазизян]</t>
  </si>
  <si>
    <t>****6355</t>
  </si>
  <si>
    <t>День рождения Виктора Добронравова</t>
  </si>
  <si>
    <t>****6192</t>
  </si>
  <si>
    <t>Добровирус Пасхальная радость</t>
  </si>
  <si>
    <t>****8257</t>
  </si>
  <si>
    <t>****5329</t>
  </si>
  <si>
    <t>****5432</t>
  </si>
  <si>
    <t>****8590</t>
  </si>
  <si>
    <t>****9471</t>
  </si>
  <si>
    <t>****1314</t>
  </si>
  <si>
    <t>****3811</t>
  </si>
  <si>
    <t>Галахин Сергей</t>
  </si>
  <si>
    <t>****1695</t>
  </si>
  <si>
    <t>****6766</t>
  </si>
  <si>
    <t>Лекарственная помощь []</t>
  </si>
  <si>
    <t>****4256</t>
  </si>
  <si>
    <t>****5561</t>
  </si>
  <si>
    <t>****6576</t>
  </si>
  <si>
    <t>****7989</t>
  </si>
  <si>
    <t>****4428</t>
  </si>
  <si>
    <t>****0296</t>
  </si>
  <si>
    <t>****4936</t>
  </si>
  <si>
    <t>****1227</t>
  </si>
  <si>
    <t>****3516</t>
  </si>
  <si>
    <t>****0027</t>
  </si>
  <si>
    <t>****5352</t>
  </si>
  <si>
    <t>dvc.kakchudo.ru</t>
  </si>
  <si>
    <t>Eжемесячное пожертвование</t>
  </si>
  <si>
    <t>Разовое пожертвование</t>
  </si>
  <si>
    <t>****4348</t>
  </si>
  <si>
    <t>Ребятам нужны тест-полоски [Маша, Богдан, Андрей, Костя, Риана  и Алия]</t>
  </si>
  <si>
    <t>Поездка на обследование для Даниила [Даниил Аксёнов]</t>
  </si>
  <si>
    <t>Билеты и гостиница для Татьяны [Таня Чемесова]</t>
  </si>
  <si>
    <t>****8869</t>
  </si>
  <si>
    <t>****5636</t>
  </si>
  <si>
    <t>****0231</t>
  </si>
  <si>
    <t>Обследование для мамы Влада, потенциального донора [Владислав Яворский]</t>
  </si>
  <si>
    <t>****2780</t>
  </si>
  <si>
    <t>Лечебное питание для Артёма [Артём Чигирев]</t>
  </si>
  <si>
    <t>Билеты для Вари [Варвара Семина]</t>
  </si>
  <si>
    <t>Лечебное питание для Алисы [Алиса Торгашова]</t>
  </si>
  <si>
    <t>****6233</t>
  </si>
  <si>
    <t>****2718</t>
  </si>
  <si>
    <t>Саркисянц Ирина</t>
  </si>
  <si>
    <t>Эквайринг</t>
  </si>
  <si>
    <t>Миксплат (СБП, СМС 3434)</t>
  </si>
  <si>
    <t>ОЗОН</t>
  </si>
  <si>
    <t>Благотворительный сервис Mos.ru</t>
  </si>
  <si>
    <t>Активный гражданин</t>
  </si>
  <si>
    <t>#ВыбираемВместе2024</t>
  </si>
  <si>
    <t>Яндекс касса</t>
  </si>
  <si>
    <t>ВК платежные решения</t>
  </si>
  <si>
    <t>Гифтери.ру</t>
  </si>
  <si>
    <t>Сбербанк (благотворительная кнопка и СБП)</t>
  </si>
  <si>
    <t>ВТБ благотворительная кнопка</t>
  </si>
  <si>
    <t>Комиссия благотворительной кнопки ВТБ</t>
  </si>
  <si>
    <t>Комиссия платежной системы CloudPayments</t>
  </si>
  <si>
    <t>****1222</t>
  </si>
  <si>
    <t>****9678</t>
  </si>
  <si>
    <t>****0837</t>
  </si>
  <si>
    <t>****1920</t>
  </si>
  <si>
    <t>****2471</t>
  </si>
  <si>
    <t>****5627</t>
  </si>
  <si>
    <t>****5877</t>
  </si>
  <si>
    <t>Лекарство для Вани [Иван Корнеев]</t>
  </si>
  <si>
    <t>****4051</t>
  </si>
  <si>
    <t>****3649</t>
  </si>
  <si>
    <t>Любовь никогда не перестает</t>
  </si>
  <si>
    <t>****4583</t>
  </si>
  <si>
    <t>****6453</t>
  </si>
  <si>
    <t>****9562</t>
  </si>
  <si>
    <t>Поздравить Татьяну</t>
  </si>
  <si>
    <t>****0620</t>
  </si>
  <si>
    <t>01.09.2024</t>
  </si>
  <si>
    <t>****1999</t>
  </si>
  <si>
    <t>****5345</t>
  </si>
  <si>
    <t>****0192</t>
  </si>
  <si>
    <t>****7787</t>
  </si>
  <si>
    <t>****4861</t>
  </si>
  <si>
    <t>****6254</t>
  </si>
  <si>
    <t>****2549</t>
  </si>
  <si>
    <t>****1302</t>
  </si>
  <si>
    <t>****2247</t>
  </si>
  <si>
    <t>****7319</t>
  </si>
  <si>
    <t>****0963</t>
  </si>
  <si>
    <t>****7858</t>
  </si>
  <si>
    <t>****0323</t>
  </si>
  <si>
    <t>Черепанова Анастасия</t>
  </si>
  <si>
    <t>02.09.2024</t>
  </si>
  <si>
    <t>ООО "ПРОМСЕРВИС"</t>
  </si>
  <si>
    <t>АКЦИОНЕРНОЕ ОБЩЕСТВО "СПЕКТР ИНВЕСТ"</t>
  </si>
  <si>
    <t>****1786</t>
  </si>
  <si>
    <t>Билеты и гостиница для Софьи [Софья Макарова]</t>
  </si>
  <si>
    <t>Билеты для Фатимы [Фатима Абакаева]</t>
  </si>
  <si>
    <t>****6884</t>
  </si>
  <si>
    <t>****9957</t>
  </si>
  <si>
    <t>****3030</t>
  </si>
  <si>
    <t>****7377</t>
  </si>
  <si>
    <t>Чудо-комикс в помощь детям</t>
  </si>
  <si>
    <t>Жадаев Василий</t>
  </si>
  <si>
    <t>Нагайцева Кристина</t>
  </si>
  <si>
    <t>****8052</t>
  </si>
  <si>
    <t>cвященник Георгий Капланов</t>
  </si>
  <si>
    <t>****6889</t>
  </si>
  <si>
    <t>****1587</t>
  </si>
  <si>
    <t>Сотканы из чуда</t>
  </si>
  <si>
    <t>04.09.2024</t>
  </si>
  <si>
    <t>****0457</t>
  </si>
  <si>
    <t>****4266</t>
  </si>
  <si>
    <t>05.09.2024</t>
  </si>
  <si>
    <t>ООО "АРХИТЕКТУРНОЕ БЮРО АСАДОВА"</t>
  </si>
  <si>
    <t>День рождения в помощь Кириллу</t>
  </si>
  <si>
    <t>****8176</t>
  </si>
  <si>
    <t>****7276</t>
  </si>
  <si>
    <t>WLC помогает</t>
  </si>
  <si>
    <t>****2681</t>
  </si>
  <si>
    <t>****6667</t>
  </si>
  <si>
    <t>Чудо для Кирилла в мой день рождения</t>
  </si>
  <si>
    <t>****3937</t>
  </si>
  <si>
    <t>****1679</t>
  </si>
  <si>
    <t>****6536</t>
  </si>
  <si>
    <t>****8452</t>
  </si>
  <si>
    <t>Няня для Серёжи [Сергей Лапин]</t>
  </si>
  <si>
    <t>Лекарства и лечебное питание для Хамзата [Хамзат Бакаев]</t>
  </si>
  <si>
    <t>****8476</t>
  </si>
  <si>
    <t>06.09.2024</t>
  </si>
  <si>
    <t>ООО "НЕСТЕР"</t>
  </si>
  <si>
    <t>ООО "КЛУБ ЛИДЕРОВ"</t>
  </si>
  <si>
    <t>****6505</t>
  </si>
  <si>
    <t>Поможем Владу в мой день рождения</t>
  </si>
  <si>
    <t>****6930</t>
  </si>
  <si>
    <t>****5746</t>
  </si>
  <si>
    <t>****8306</t>
  </si>
  <si>
    <t>****8451</t>
  </si>
  <si>
    <t>****0569</t>
  </si>
  <si>
    <t>****8479</t>
  </si>
  <si>
    <t>****9087</t>
  </si>
  <si>
    <t>****9917</t>
  </si>
  <si>
    <t>****4732</t>
  </si>
  <si>
    <t>****6373</t>
  </si>
  <si>
    <t>****3390</t>
  </si>
  <si>
    <t>****5298</t>
  </si>
  <si>
    <t>****0857</t>
  </si>
  <si>
    <t>07.09.2024</t>
  </si>
  <si>
    <t>****3893</t>
  </si>
  <si>
    <t>****3930</t>
  </si>
  <si>
    <t>****4891</t>
  </si>
  <si>
    <t>****4683</t>
  </si>
  <si>
    <t>Чудо для детей</t>
  </si>
  <si>
    <t>****1865</t>
  </si>
  <si>
    <t>****0467</t>
  </si>
  <si>
    <t>****8877</t>
  </si>
  <si>
    <t>****0853</t>
  </si>
  <si>
    <t>****3855</t>
  </si>
  <si>
    <t>****4381</t>
  </si>
  <si>
    <t>****5206</t>
  </si>
  <si>
    <t>****2742</t>
  </si>
  <si>
    <t>****5968</t>
  </si>
  <si>
    <t>****3006</t>
  </si>
  <si>
    <t>****8220</t>
  </si>
  <si>
    <t>Дорога и проживание: поможем Маргарите расцвести [Маргарита Зваричук]</t>
  </si>
  <si>
    <t>Б ЮЛИЯ НИКОЛАЕВНА</t>
  </si>
  <si>
    <t>Г ЕКАТЕРИНА СЕРГЕЕВНА</t>
  </si>
  <si>
    <t>В ЛЮБОВЬ АЛЕКСЕЕВНА</t>
  </si>
  <si>
    <t>МОСКОВСКИЙ ФИНАНСОВО-ЮРИДИЧЕСКИЙ УНИВЕРСИТЕТ МФЮА</t>
  </si>
  <si>
    <t>Максим Нокин</t>
  </si>
  <si>
    <t>Арина Васильева</t>
  </si>
  <si>
    <t>Оплата услуг доставки документов и грузов для подопечных фонда по программе «Помощь семье».</t>
  </si>
  <si>
    <t>Татьяна Чемесова</t>
  </si>
  <si>
    <t>Оплата проживания в гостинице на время прохождения лечения подопечной фонда по программе «Помощь взрослым».</t>
  </si>
  <si>
    <t>09.09.2024</t>
  </si>
  <si>
    <t>ГУРЕВИЧ ЕКАТЕРИНА СЕРГЕЕВНА</t>
  </si>
  <si>
    <t>ООО "АКАДЕМКОНСАЛТ"</t>
  </si>
  <si>
    <t>Чудо для детей в мой день рождения</t>
  </si>
  <si>
    <t>****0174</t>
  </si>
  <si>
    <t>****8160</t>
  </si>
  <si>
    <t>****2339</t>
  </si>
  <si>
    <t>****6485</t>
  </si>
  <si>
    <t>STO IT AUTUMN в поддержку Вероники</t>
  </si>
  <si>
    <t>****9656</t>
  </si>
  <si>
    <t>****2243</t>
  </si>
  <si>
    <t>****9011</t>
  </si>
  <si>
    <t>****8488</t>
  </si>
  <si>
    <t>****7325</t>
  </si>
  <si>
    <t>****1332</t>
  </si>
  <si>
    <t>****5354</t>
  </si>
  <si>
    <t>****6495</t>
  </si>
  <si>
    <t>****2038</t>
  </si>
  <si>
    <t>****8661</t>
  </si>
  <si>
    <t>****8512</t>
  </si>
  <si>
    <t>****4277</t>
  </si>
  <si>
    <t>****0388</t>
  </si>
  <si>
    <t>****9909</t>
  </si>
  <si>
    <t>****5343</t>
  </si>
  <si>
    <t>****4953</t>
  </si>
  <si>
    <t>****5898</t>
  </si>
  <si>
    <t>****2254</t>
  </si>
  <si>
    <t>****6275</t>
  </si>
  <si>
    <t>Мошков Костя</t>
  </si>
  <si>
    <t>****7690</t>
  </si>
  <si>
    <t>****3885</t>
  </si>
  <si>
    <t>****8345</t>
  </si>
  <si>
    <t>****1058</t>
  </si>
  <si>
    <t>****5878</t>
  </si>
  <si>
    <t>****5301</t>
  </si>
  <si>
    <t>****2707</t>
  </si>
  <si>
    <t>****6132</t>
  </si>
  <si>
    <t>****3946</t>
  </si>
  <si>
    <t>****7324</t>
  </si>
  <si>
    <t>****9123</t>
  </si>
  <si>
    <t>****6033</t>
  </si>
  <si>
    <t>10.09.2024</t>
  </si>
  <si>
    <t>П ЕЛЕНА ИГОРЕВНА</t>
  </si>
  <si>
    <t>Бегун Тимур Газизов</t>
  </si>
  <si>
    <t>****2723</t>
  </si>
  <si>
    <t>Эдда Гад Калулу</t>
  </si>
  <si>
    <t>****4513</t>
  </si>
  <si>
    <t>****5253</t>
  </si>
  <si>
    <t>****4410</t>
  </si>
  <si>
    <t>****9312</t>
  </si>
  <si>
    <t>****1848</t>
  </si>
  <si>
    <t>****9355</t>
  </si>
  <si>
    <t>****0779</t>
  </si>
  <si>
    <t>****5938</t>
  </si>
  <si>
    <t>****2565</t>
  </si>
  <si>
    <t>****4007</t>
  </si>
  <si>
    <t>****5545</t>
  </si>
  <si>
    <t>****7958</t>
  </si>
  <si>
    <t>****3692</t>
  </si>
  <si>
    <t>****5971</t>
  </si>
  <si>
    <t>****7864</t>
  </si>
  <si>
    <t>****3067</t>
  </si>
  <si>
    <t>****2751</t>
  </si>
  <si>
    <t>****6543</t>
  </si>
  <si>
    <t>Лекарства и проживание для Тимура [Тимур Каркузов]</t>
  </si>
  <si>
    <t>****1052</t>
  </si>
  <si>
    <t>****5330</t>
  </si>
  <si>
    <t>****8204</t>
  </si>
  <si>
    <t>****7326</t>
  </si>
  <si>
    <t>11.09.2024</t>
  </si>
  <si>
    <t>ООО "НАРОДНЫЙ МОТИВ"</t>
  </si>
  <si>
    <t>ИП ГАСЬКОВ СЕРГЕЙ ВЛАДИМИРОВИЧ</t>
  </si>
  <si>
    <t>****4938</t>
  </si>
  <si>
    <t>****0407</t>
  </si>
  <si>
    <t>****1414</t>
  </si>
  <si>
    <t>37 простое число (День Рождения Похазникова)</t>
  </si>
  <si>
    <t>****5624</t>
  </si>
  <si>
    <t>****3923</t>
  </si>
  <si>
    <t>****0117</t>
  </si>
  <si>
    <t>****0683</t>
  </si>
  <si>
    <t>****0763</t>
  </si>
  <si>
    <t>****1468</t>
  </si>
  <si>
    <t>****1785</t>
  </si>
  <si>
    <t>****0182</t>
  </si>
  <si>
    <t>****4749</t>
  </si>
  <si>
    <t>****7776</t>
  </si>
  <si>
    <t>****7673</t>
  </si>
  <si>
    <t>****8591</t>
  </si>
  <si>
    <t>****9153</t>
  </si>
  <si>
    <t>****4472</t>
  </si>
  <si>
    <t>****0060</t>
  </si>
  <si>
    <t>****4550</t>
  </si>
  <si>
    <t>****5131</t>
  </si>
  <si>
    <t>****2708</t>
  </si>
  <si>
    <t>Корпоративная спортивная команда «Новард»</t>
  </si>
  <si>
    <t>****7891</t>
  </si>
  <si>
    <t>****2866</t>
  </si>
  <si>
    <t>****8408</t>
  </si>
  <si>
    <t>****1447</t>
  </si>
  <si>
    <t>****1653</t>
  </si>
  <si>
    <t>****5720</t>
  </si>
  <si>
    <t>****8217</t>
  </si>
  <si>
    <t>****1422</t>
  </si>
  <si>
    <t>****0999</t>
  </si>
  <si>
    <t>****9937</t>
  </si>
  <si>
    <t>****5235</t>
  </si>
  <si>
    <t>37 простое число 
(День Рождения Похазникова)</t>
  </si>
  <si>
    <t>****2410</t>
  </si>
  <si>
    <t>****7495</t>
  </si>
  <si>
    <t>****4620</t>
  </si>
  <si>
    <t>****5911</t>
  </si>
  <si>
    <t>****8003</t>
  </si>
  <si>
    <t>****8915</t>
  </si>
  <si>
    <t>****4126</t>
  </si>
  <si>
    <t>****5097</t>
  </si>
  <si>
    <t>****3487</t>
  </si>
  <si>
    <t>****0317</t>
  </si>
  <si>
    <t>У тебя всё будет класс</t>
  </si>
  <si>
    <t>****7532</t>
  </si>
  <si>
    <t>****3145</t>
  </si>
  <si>
    <t>****7001</t>
  </si>
  <si>
    <t>****1288</t>
  </si>
  <si>
    <t>****8517</t>
  </si>
  <si>
    <t>****7032</t>
  </si>
  <si>
    <t>****9862</t>
  </si>
  <si>
    <t>12.09.2024</t>
  </si>
  <si>
    <t>ЕСИПОВ ВЛАДИМИР ИВАНОВИЧ</t>
  </si>
  <si>
    <t>АО "СПЕЦИАЛИЗИРОВАННЫЙ ДЕПОЗИТАРИЙ "ИНФИНИТУМ"</t>
  </si>
  <si>
    <t>****3440</t>
  </si>
  <si>
    <t>****0441</t>
  </si>
  <si>
    <t>****5990</t>
  </si>
  <si>
    <t>****4249</t>
  </si>
  <si>
    <t>День рождения в помощь детям</t>
  </si>
  <si>
    <t>****3295</t>
  </si>
  <si>
    <t>****4795</t>
  </si>
  <si>
    <t>****0477</t>
  </si>
  <si>
    <t>Стрельцова  Александра Лина</t>
  </si>
  <si>
    <t>****7645</t>
  </si>
  <si>
    <t>****4166</t>
  </si>
  <si>
    <t>****9587</t>
  </si>
  <si>
    <t>****4859</t>
  </si>
  <si>
    <t>Благотворительное пожертвование на уставную деятельность</t>
  </si>
  <si>
    <t>****4075</t>
  </si>
  <si>
    <t>****6582</t>
  </si>
  <si>
    <t>****7242</t>
  </si>
  <si>
    <t>****2378</t>
  </si>
  <si>
    <t>****0704</t>
  </si>
  <si>
    <t>****7538</t>
  </si>
  <si>
    <t>****8835</t>
  </si>
  <si>
    <t>****4813</t>
  </si>
  <si>
    <t>****2148</t>
  </si>
  <si>
    <t>****8090</t>
  </si>
  <si>
    <t>****0502</t>
  </si>
  <si>
    <t>****3070</t>
  </si>
  <si>
    <t>****0343</t>
  </si>
  <si>
    <t>****0575</t>
  </si>
  <si>
    <t>****4012</t>
  </si>
  <si>
    <t>****9660</t>
  </si>
  <si>
    <t>****4237</t>
  </si>
  <si>
    <t>****7996</t>
  </si>
  <si>
    <t>****8794</t>
  </si>
  <si>
    <t>****3068</t>
  </si>
  <si>
    <t>****7906</t>
  </si>
  <si>
    <t>****4469</t>
  </si>
  <si>
    <t>****9876</t>
  </si>
  <si>
    <t>****2595</t>
  </si>
  <si>
    <t>****5998</t>
  </si>
  <si>
    <t>****5798</t>
  </si>
  <si>
    <t>****0833</t>
  </si>
  <si>
    <t>****6452</t>
  </si>
  <si>
    <t>Благотворительная лотерея RS Women</t>
  </si>
  <si>
    <t>****0460</t>
  </si>
  <si>
    <t>****4335</t>
  </si>
  <si>
    <t>****3537</t>
  </si>
  <si>
    <t>****3899</t>
  </si>
  <si>
    <t>****7602</t>
  </si>
  <si>
    <t>school.dev.vr.buroburo.tech</t>
  </si>
  <si>
    <t>****6520</t>
  </si>
  <si>
    <t>****2850</t>
  </si>
  <si>
    <t>****8324</t>
  </si>
  <si>
    <t>****2671</t>
  </si>
  <si>
    <t>****7415</t>
  </si>
  <si>
    <t>****0695</t>
  </si>
  <si>
    <t>****0166</t>
  </si>
  <si>
    <t>****7751</t>
  </si>
  <si>
    <t>****3781</t>
  </si>
  <si>
    <t>****6243</t>
  </si>
  <si>
    <t>Reach to the Sky от Максима Полякова</t>
  </si>
  <si>
    <t>****8931</t>
  </si>
  <si>
    <t>****0516</t>
  </si>
  <si>
    <t>****1209</t>
  </si>
  <si>
    <t>****8823</t>
  </si>
  <si>
    <t>****0660</t>
  </si>
  <si>
    <t>****3962</t>
  </si>
  <si>
    <t>****1573</t>
  </si>
  <si>
    <t>****6840</t>
  </si>
  <si>
    <t>****5272</t>
  </si>
  <si>
    <t>****1250</t>
  </si>
  <si>
    <t>****2677</t>
  </si>
  <si>
    <t>****3966</t>
  </si>
  <si>
    <t>****5820</t>
  </si>
  <si>
    <t>****0686</t>
  </si>
  <si>
    <t>****0156</t>
  </si>
  <si>
    <t>****3175</t>
  </si>
  <si>
    <t>****4603</t>
  </si>
  <si>
    <t>****1239</t>
  </si>
  <si>
    <t>****7212</t>
  </si>
  <si>
    <t>Юрий Серебряков</t>
  </si>
  <si>
    <t>****6106</t>
  </si>
  <si>
    <t>****6448</t>
  </si>
  <si>
    <t>****0733</t>
  </si>
  <si>
    <t>****9497</t>
  </si>
  <si>
    <t>****6245</t>
  </si>
  <si>
    <t>****3056</t>
  </si>
  <si>
    <t>****1975</t>
  </si>
  <si>
    <t>****1342</t>
  </si>
  <si>
    <t>****5957</t>
  </si>
  <si>
    <t>****9243</t>
  </si>
  <si>
    <t>****5795</t>
  </si>
  <si>
    <t>****0212</t>
  </si>
  <si>
    <t>****9585</t>
  </si>
  <si>
    <t>****1746</t>
  </si>
  <si>
    <t>****9772</t>
  </si>
  <si>
    <t>Поздравить Анну Цуканову-Котт</t>
  </si>
  <si>
    <t>****1832</t>
  </si>
  <si>
    <t>****8012</t>
  </si>
  <si>
    <t>****4025</t>
  </si>
  <si>
    <t>****3290</t>
  </si>
  <si>
    <t>****9668</t>
  </si>
  <si>
    <t>****9963</t>
  </si>
  <si>
    <t>****6339</t>
  </si>
  <si>
    <t>****8298</t>
  </si>
  <si>
    <t>****4605</t>
  </si>
  <si>
    <t>****8589</t>
  </si>
  <si>
    <t>****4446</t>
  </si>
  <si>
    <t>****3383</t>
  </si>
  <si>
    <t>****9349</t>
  </si>
  <si>
    <t>****3058</t>
  </si>
  <si>
    <t>****5304</t>
  </si>
  <si>
    <t>****3170</t>
  </si>
  <si>
    <t>****9818</t>
  </si>
  <si>
    <t>****2536</t>
  </si>
  <si>
    <t>****2880</t>
  </si>
  <si>
    <t>15.09.2024</t>
  </si>
  <si>
    <t>Николай Кулаков</t>
  </si>
  <si>
    <t>Оплата продуктового набора для подопечного фонда по программе «Помощь семье».</t>
  </si>
  <si>
    <t>Эмин Логинов</t>
  </si>
  <si>
    <t>Оплата ритуальных услуг для подопечного фонда по программе «Помощь семье».</t>
  </si>
  <si>
    <t>Фатима Абакаева</t>
  </si>
  <si>
    <t>Софья Макарова</t>
  </si>
  <si>
    <t>Оплата билетов для приезда на лечение подопечной по программе «Помощь семье».</t>
  </si>
  <si>
    <t>Артём Чигирев</t>
  </si>
  <si>
    <t>Оплата лечебного питания для подопечного фонда по программе «Помощь семье».</t>
  </si>
  <si>
    <t>Даниил Аксенов</t>
  </si>
  <si>
    <t>Оплата билетов для приезда на лечение подопечного по программе «Помощь семье».</t>
  </si>
  <si>
    <t>Сергей Лапин</t>
  </si>
  <si>
    <t>Оплата услуг по уходу за ребенком для подопечного фонда по программе «Помощь семье».</t>
  </si>
  <si>
    <t>38 исследований в июле в ФБГНУ «МГНЦ имени академика Н.П.Бочкова»</t>
  </si>
  <si>
    <t>Алексей Бобриков, Дмитрий Боронин, Фёдор Вохмянин, Дарья Гудина, Михаил Завадский, Ангелина Кадикина, Андрей Колонистов, Ульяна Петровская, Валерий Петросян, Ксения Пономарева, Вадим Прохоров, Александр Серегин, Станислав Шпанников</t>
  </si>
  <si>
    <t>Ульяна Исаева, Жасмина и Мадина Павленко, Милана Радченко</t>
  </si>
  <si>
    <t>****9924</t>
  </si>
  <si>
    <t>****0905</t>
  </si>
  <si>
    <t>Километры в горах в поддержку Максима</t>
  </si>
  <si>
    <t>****7069</t>
  </si>
  <si>
    <t>****8516</t>
  </si>
  <si>
    <t>****3397</t>
  </si>
  <si>
    <t>****2501</t>
  </si>
  <si>
    <t>****4986</t>
  </si>
  <si>
    <t>****7207</t>
  </si>
  <si>
    <t>****0685</t>
  </si>
  <si>
    <t>****4458</t>
  </si>
  <si>
    <t>Расти крепким и сильным: лечебная питательная смесь для Мирона [Мирон Смолин]</t>
  </si>
  <si>
    <t>****9077</t>
  </si>
  <si>
    <t>****6728</t>
  </si>
  <si>
    <t>****1821</t>
  </si>
  <si>
    <t>****2766</t>
  </si>
  <si>
    <t>Чудо-фрукты!</t>
  </si>
  <si>
    <t>****6669</t>
  </si>
  <si>
    <t>****5902</t>
  </si>
  <si>
    <t>16.09.2024</t>
  </si>
  <si>
    <t>ООО "ИНТЕРСТЕЛЛАР"</t>
  </si>
  <si>
    <t>Ж СЕРГЕЙ АЛЕКСАНДРОВИЧ</t>
  </si>
  <si>
    <t>****9971</t>
  </si>
  <si>
    <t>****3333</t>
  </si>
  <si>
    <t>Помощь Больнице</t>
  </si>
  <si>
    <t>****0986</t>
  </si>
  <si>
    <t>****0725</t>
  </si>
  <si>
    <t>****4810</t>
  </si>
  <si>
    <t>****2197</t>
  </si>
  <si>
    <t>****0077</t>
  </si>
  <si>
    <t>****8693</t>
  </si>
  <si>
    <t>****1610</t>
  </si>
  <si>
    <t>****4886</t>
  </si>
  <si>
    <t>****9546</t>
  </si>
  <si>
    <t>****3049</t>
  </si>
  <si>
    <t>****6148</t>
  </si>
  <si>
    <t>****9835</t>
  </si>
  <si>
    <t>****8363</t>
  </si>
  <si>
    <t>****9765</t>
  </si>
  <si>
    <t>****8491</t>
  </si>
  <si>
    <t>****9142</t>
  </si>
  <si>
    <t>****2335</t>
  </si>
  <si>
    <t>Захарова Юлия</t>
  </si>
  <si>
    <t>****2177</t>
  </si>
  <si>
    <t>****5538</t>
  </si>
  <si>
    <t>****2578</t>
  </si>
  <si>
    <t>****5825</t>
  </si>
  <si>
    <t>Прибор для измерения уровня аммония в крови для Оли [Ольга Бондарчук ]</t>
  </si>
  <si>
    <t>17.09.2024</t>
  </si>
  <si>
    <t>Фонд ДРТ</t>
  </si>
  <si>
    <t>ООО "ДФ СЕРВИС"</t>
  </si>
  <si>
    <t>****4020</t>
  </si>
  <si>
    <t>****8855</t>
  </si>
  <si>
    <t>****3788</t>
  </si>
  <si>
    <t>****8596</t>
  </si>
  <si>
    <t>****5429</t>
  </si>
  <si>
    <t>****7124</t>
  </si>
  <si>
    <t>****2729</t>
  </si>
  <si>
    <t>****9916</t>
  </si>
  <si>
    <t>****9972</t>
  </si>
  <si>
    <t>****9685</t>
  </si>
  <si>
    <t>****3527</t>
  </si>
  <si>
    <t>Мой день рождения!</t>
  </si>
  <si>
    <t>****9586</t>
  </si>
  <si>
    <t>Операция и гостиница для Сёмы [Семен Белоусько]</t>
  </si>
  <si>
    <t>18.09.2024</t>
  </si>
  <si>
    <t>КУЛЬТУРНО-БЛАГОТВОРИТЕЛЬНЫЙ ФОНД ЭКШН</t>
  </si>
  <si>
    <t>М ВАСИЛИЙ ВАСИЛЬЕВИЧ</t>
  </si>
  <si>
    <t>А НАТАЛЬЯ АЛЕКСАНДРОВНА</t>
  </si>
  <si>
    <t>С АНАСТАСИЯ РУДОЛЬФОВНА</t>
  </si>
  <si>
    <t>Г ПАВЕЛ СЕРГЕЕВИЧ</t>
  </si>
  <si>
    <t>Блаженкова Наталья</t>
  </si>
  <si>
    <t>****9556</t>
  </si>
  <si>
    <t>****7431</t>
  </si>
  <si>
    <t>****2056</t>
  </si>
  <si>
    <t>День рождения в помощь Алисе</t>
  </si>
  <si>
    <t>****7383</t>
  </si>
  <si>
    <t>****6176</t>
  </si>
  <si>
    <t>****6237</t>
  </si>
  <si>
    <t>****8439</t>
  </si>
  <si>
    <t>****2673</t>
  </si>
  <si>
    <t>****7221</t>
  </si>
  <si>
    <t>Добрый день рождения в поддержку Алисы</t>
  </si>
  <si>
    <t>****4252</t>
  </si>
  <si>
    <t>****7841</t>
  </si>
  <si>
    <t>****7658</t>
  </si>
  <si>
    <t>Гиняева Юлия</t>
  </si>
  <si>
    <t>****9019</t>
  </si>
  <si>
    <t>****4010</t>
  </si>
  <si>
    <t>****0473</t>
  </si>
  <si>
    <t>****5425</t>
  </si>
  <si>
    <t>****8391</t>
  </si>
  <si>
    <t>****1577</t>
  </si>
  <si>
    <t>****4300</t>
  </si>
  <si>
    <t>****6605</t>
  </si>
  <si>
    <t>****1173</t>
  </si>
  <si>
    <t>****1352</t>
  </si>
  <si>
    <t>****1963</t>
  </si>
  <si>
    <t>Паша Раковский</t>
  </si>
  <si>
    <t>****1546</t>
  </si>
  <si>
    <t>****2616</t>
  </si>
  <si>
    <t>****9206</t>
  </si>
  <si>
    <t>****0155</t>
  </si>
  <si>
    <t>****1768</t>
  </si>
  <si>
    <t>****3220</t>
  </si>
  <si>
    <t>Лекарства для Аркаши [Аркадий Знайдюк]</t>
  </si>
  <si>
    <t>****1990</t>
  </si>
  <si>
    <t>19.09.2024</t>
  </si>
  <si>
    <t>****5843</t>
  </si>
  <si>
    <t>Праздник чудес и добра – мой день рождения</t>
  </si>
  <si>
    <t>****4379</t>
  </si>
  <si>
    <t>Жизненно необходимое лекарство для Артёма [Артём Подставин]</t>
  </si>
  <si>
    <t>****2305</t>
  </si>
  <si>
    <t>Амира Ахметова</t>
  </si>
  <si>
    <t>****5387</t>
  </si>
  <si>
    <t>Акция `Дети-Детям` 1 сентября 2019</t>
  </si>
  <si>
    <t>****0774</t>
  </si>
  <si>
    <t>****2730</t>
  </si>
  <si>
    <t>****2703</t>
  </si>
  <si>
    <t>Поможем детям в мой день рождения</t>
  </si>
  <si>
    <t>****8060</t>
  </si>
  <si>
    <t>****3650</t>
  </si>
  <si>
    <t>****3828</t>
  </si>
  <si>
    <t>****6970</t>
  </si>
  <si>
    <t>Билеты и проживание для Димы [Дмитрий Антонов]</t>
  </si>
  <si>
    <t>****9698</t>
  </si>
  <si>
    <t>****9401</t>
  </si>
  <si>
    <t>****0390</t>
  </si>
  <si>
    <t>Зверев Михаил</t>
  </si>
  <si>
    <t>****0570</t>
  </si>
  <si>
    <t>Черноморец Анна</t>
  </si>
  <si>
    <t>****1169</t>
  </si>
  <si>
    <t>****4088</t>
  </si>
  <si>
    <t>****2556</t>
  </si>
  <si>
    <t>****3025</t>
  </si>
  <si>
    <t>****3605</t>
  </si>
  <si>
    <t>****6622</t>
  </si>
  <si>
    <t>****0512</t>
  </si>
  <si>
    <t>****7924</t>
  </si>
  <si>
    <t>****9536</t>
  </si>
  <si>
    <t>****1297</t>
  </si>
  <si>
    <t>****0814</t>
  </si>
  <si>
    <t>****8161</t>
  </si>
  <si>
    <t>****5677</t>
  </si>
  <si>
    <t>****8998</t>
  </si>
  <si>
    <t>****6422</t>
  </si>
  <si>
    <t>****0580</t>
  </si>
  <si>
    <t>****6846</t>
  </si>
  <si>
    <t>****1242</t>
  </si>
  <si>
    <t>****5036</t>
  </si>
  <si>
    <t>****6796</t>
  </si>
  <si>
    <t>****9352</t>
  </si>
  <si>
    <t>****3265</t>
  </si>
  <si>
    <t>****7110</t>
  </si>
  <si>
    <t>****2185</t>
  </si>
  <si>
    <t>****3149</t>
  </si>
  <si>
    <t>****6058</t>
  </si>
  <si>
    <t>****3358</t>
  </si>
  <si>
    <t>****2318</t>
  </si>
  <si>
    <t>Илья Безруков</t>
  </si>
  <si>
    <t>****8584</t>
  </si>
  <si>
    <t>****0690</t>
  </si>
  <si>
    <t>****0591</t>
  </si>
  <si>
    <t>****2947</t>
  </si>
  <si>
    <t>****6035</t>
  </si>
  <si>
    <t>****6413</t>
  </si>
  <si>
    <t>****4964</t>
  </si>
  <si>
    <t>****4311</t>
  </si>
  <si>
    <t>****9041</t>
  </si>
  <si>
    <t>День рождения 2024 во благо</t>
  </si>
  <si>
    <t>****2152</t>
  </si>
  <si>
    <t>****8924</t>
  </si>
  <si>
    <t>****7517</t>
  </si>
  <si>
    <t>****7390</t>
  </si>
  <si>
    <t>****0610</t>
  </si>
  <si>
    <t>****8472</t>
  </si>
  <si>
    <t>****1469</t>
  </si>
  <si>
    <t>****1410</t>
  </si>
  <si>
    <t>****8001</t>
  </si>
  <si>
    <t>****9961</t>
  </si>
  <si>
    <t>****0777</t>
  </si>
  <si>
    <t>****4390</t>
  </si>
  <si>
    <t>****6874</t>
  </si>
  <si>
    <t>****9235</t>
  </si>
  <si>
    <t>****3344</t>
  </si>
  <si>
    <t>****8985</t>
  </si>
  <si>
    <t>****5159</t>
  </si>
  <si>
    <t>****7856</t>
  </si>
  <si>
    <t>****2560</t>
  </si>
  <si>
    <t>****8549</t>
  </si>
  <si>
    <t>****5905</t>
  </si>
  <si>
    <t>****5396</t>
  </si>
  <si>
    <t>****7964</t>
  </si>
  <si>
    <t>****2373</t>
  </si>
  <si>
    <t>****6383</t>
  </si>
  <si>
    <t>****0903</t>
  </si>
  <si>
    <t>****1877</t>
  </si>
  <si>
    <t>****2260</t>
  </si>
  <si>
    <t>****4959</t>
  </si>
  <si>
    <t>22.09.2024</t>
  </si>
  <si>
    <t>Б СВЕТЛАНА НИКОЛАЕВНА</t>
  </si>
  <si>
    <t>Анифе Меметова</t>
  </si>
  <si>
    <t>Оплата ритуальных услуг для подопечной фонда по программе «Помощь семье».</t>
  </si>
  <si>
    <t>Илья Сарайкин</t>
  </si>
  <si>
    <t>Ольга Гулакова</t>
  </si>
  <si>
    <t>Оплата проживания в гостинице на время прохождения лечения подопечного фонда по программе «Помощь семье».</t>
  </si>
  <si>
    <t>Тимур Каркузов</t>
  </si>
  <si>
    <t>Оплата билетов для приезда на лечение подопечной по программе «Помощь взрослым».</t>
  </si>
  <si>
    <t>Оплата за медицинские услуги для подопечных фонда по программе «Помощь взрослым».</t>
  </si>
  <si>
    <t>Даниил Иванов, Валерия Кулик, Григорий Путинцев</t>
  </si>
  <si>
    <t>Елизавета Капустина</t>
  </si>
  <si>
    <t>Мирослав Кравченко</t>
  </si>
  <si>
    <t>Сергей Новиков</t>
  </si>
  <si>
    <t>Бибизайнаб Мирзоева</t>
  </si>
  <si>
    <t>Оплата продуктового набора для подопечной фонда по программе «Помощь семье».</t>
  </si>
  <si>
    <t>Ноэми Аветян</t>
  </si>
  <si>
    <t>Самир Шахманов</t>
  </si>
  <si>
    <t>Рамазан Максютов</t>
  </si>
  <si>
    <t>Диана Марчукова</t>
  </si>
  <si>
    <t>20.09.2024</t>
  </si>
  <si>
    <t>Шукрона Каримзода</t>
  </si>
  <si>
    <t>Артем Моисеев, Михаил Макаров</t>
  </si>
  <si>
    <t>Оплата за медицинские услуги для подопечных фонда по программе «Помощь семье».</t>
  </si>
  <si>
    <t>Оплата проживания подопечной фонда на время ожидания операции по трансплантации по программе «Помощь семье».</t>
  </si>
  <si>
    <t>Оплата проживания подопечного фонда на время ожидания операции по трансплантации по программе «Помощь семье».</t>
  </si>
  <si>
    <t>Оплата билетов для 1 сотрудника в командировку в г. Ульяновск, оплата проживания на время командировки для 6 сотрудников в г. Грозный.</t>
  </si>
  <si>
    <t>Оплата подарочных пряников, оплата услуг кейтеринга, оплата услуг печати листовок, оплата услуг фотографа.</t>
  </si>
  <si>
    <t>(+) 3 138,00</t>
  </si>
  <si>
    <t>****1465</t>
  </si>
  <si>
    <t>****2623</t>
  </si>
  <si>
    <t>****0885</t>
  </si>
  <si>
    <t>****6244</t>
  </si>
  <si>
    <t>****8393</t>
  </si>
  <si>
    <t>****6054</t>
  </si>
  <si>
    <t>****2463</t>
  </si>
  <si>
    <t>****1092</t>
  </si>
  <si>
    <t>****2643</t>
  </si>
  <si>
    <t>****6032</t>
  </si>
  <si>
    <t>****4745</t>
  </si>
  <si>
    <t>****7087</t>
  </si>
  <si>
    <t>****1972</t>
  </si>
  <si>
    <t>****6028</t>
  </si>
  <si>
    <t>****0513</t>
  </si>
  <si>
    <t>****0271</t>
  </si>
  <si>
    <t>****1911</t>
  </si>
  <si>
    <t>23.09.2024</t>
  </si>
  <si>
    <t>ООО "Автограф"</t>
  </si>
  <si>
    <t>ОБЩЕСТВО С ОГРАНИЧЕННОЙ ОТВЕТСТВЕННОСТЬЮ "БЛСТОМ"</t>
  </si>
  <si>
    <t>С АЛЕКСЕЙ ВЛАДИМИРОВИЧ</t>
  </si>
  <si>
    <t>Т АНДРЕЙ ЯКОВЛЕВИЧ</t>
  </si>
  <si>
    <t>****1296</t>
  </si>
  <si>
    <t>****9833</t>
  </si>
  <si>
    <t>****6876</t>
  </si>
  <si>
    <t>****8124</t>
  </si>
  <si>
    <t>Оплата проживания для Данилы [Данила Пархоменко]</t>
  </si>
  <si>
    <t>****6131</t>
  </si>
  <si>
    <t>****9440</t>
  </si>
  <si>
    <t>****5540</t>
  </si>
  <si>
    <t>****8559</t>
  </si>
  <si>
    <t>****2795</t>
  </si>
  <si>
    <t>****7555</t>
  </si>
  <si>
    <t>****7467</t>
  </si>
  <si>
    <t>****1636</t>
  </si>
  <si>
    <t>****2848</t>
  </si>
  <si>
    <t>****4962</t>
  </si>
  <si>
    <t>****5718</t>
  </si>
  <si>
    <t>****0654</t>
  </si>
  <si>
    <t>****3911</t>
  </si>
  <si>
    <t>****7184</t>
  </si>
  <si>
    <t>****7935</t>
  </si>
  <si>
    <t>24.09.2024</t>
  </si>
  <si>
    <t>Общество с ограниченной ответственностью "Кафе Красоты"</t>
  </si>
  <si>
    <t>БЛАГОТВОРИТЕЛЬНЫЙ ФОНД "МК ФОНД ПОМОЩИ"</t>
  </si>
  <si>
    <t>****8171</t>
  </si>
  <si>
    <t>День рождения во благо</t>
  </si>
  <si>
    <t>****1769</t>
  </si>
  <si>
    <t>****5861</t>
  </si>
  <si>
    <t>****1640</t>
  </si>
  <si>
    <t>****9232</t>
  </si>
  <si>
    <t>****1779</t>
  </si>
  <si>
    <t>****6875</t>
  </si>
  <si>
    <t>****2144</t>
  </si>
  <si>
    <t>****1467</t>
  </si>
  <si>
    <t>****5523</t>
  </si>
  <si>
    <t>****0158</t>
  </si>
  <si>
    <t>****9817</t>
  </si>
  <si>
    <t>****9691</t>
  </si>
  <si>
    <t>****1638</t>
  </si>
  <si>
    <t>****4599</t>
  </si>
  <si>
    <t>****5651</t>
  </si>
  <si>
    <t>****5846</t>
  </si>
  <si>
    <t>****7623</t>
  </si>
  <si>
    <t>****4163</t>
  </si>
  <si>
    <t>****2017</t>
  </si>
  <si>
    <t>Жизненно важное обследование для Даши [Дарья Разживина]</t>
  </si>
  <si>
    <t>****9794</t>
  </si>
  <si>
    <t>****5585</t>
  </si>
  <si>
    <t>****0433</t>
  </si>
  <si>
    <t>****3526</t>
  </si>
  <si>
    <t>****5500</t>
  </si>
  <si>
    <t>****6294</t>
  </si>
  <si>
    <t>****9016</t>
  </si>
  <si>
    <t>****4676</t>
  </si>
  <si>
    <t>****6712</t>
  </si>
  <si>
    <t>****0969</t>
  </si>
  <si>
    <t>****6637</t>
  </si>
  <si>
    <t>****1215</t>
  </si>
  <si>
    <t>****4723</t>
  </si>
  <si>
    <t>****2283</t>
  </si>
  <si>
    <t>****7004</t>
  </si>
  <si>
    <t>****7230</t>
  </si>
  <si>
    <t>****3691</t>
  </si>
  <si>
    <t>****9913</t>
  </si>
  <si>
    <t>****3349</t>
  </si>
  <si>
    <t>****8676</t>
  </si>
  <si>
    <t>Чудо-кейтеринг</t>
  </si>
  <si>
    <t>****5953</t>
  </si>
  <si>
    <t>****7951</t>
  </si>
  <si>
    <t>****8936</t>
  </si>
  <si>
    <t>****3551</t>
  </si>
  <si>
    <t>****8531</t>
  </si>
  <si>
    <t>****7493</t>
  </si>
  <si>
    <t>****4712</t>
  </si>
  <si>
    <t>****1223</t>
  </si>
  <si>
    <t>****3176</t>
  </si>
  <si>
    <t>****1454</t>
  </si>
  <si>
    <t>****1925</t>
  </si>
  <si>
    <t>****4269</t>
  </si>
  <si>
    <t>****9787</t>
  </si>
  <si>
    <t>****0509</t>
  </si>
  <si>
    <t>****0974</t>
  </si>
  <si>
    <t>****1029</t>
  </si>
  <si>
    <t>****8856</t>
  </si>
  <si>
    <t>****5497</t>
  </si>
  <si>
    <t>****9028</t>
  </si>
  <si>
    <t>****7707</t>
  </si>
  <si>
    <t>****3200</t>
  </si>
  <si>
    <t>****9472</t>
  </si>
  <si>
    <t>****4363</t>
  </si>
  <si>
    <t>****5291</t>
  </si>
  <si>
    <t>****1547</t>
  </si>
  <si>
    <t>****9144</t>
  </si>
  <si>
    <t>****1654</t>
  </si>
  <si>
    <t>****0005</t>
  </si>
  <si>
    <t>****4880</t>
  </si>
  <si>
    <t>****7361</t>
  </si>
  <si>
    <t>****6793</t>
  </si>
  <si>
    <t>****5157</t>
  </si>
  <si>
    <t>****3451</t>
  </si>
  <si>
    <t>****6510</t>
  </si>
  <si>
    <t>****4800</t>
  </si>
  <si>
    <t>****2531</t>
  </si>
  <si>
    <t>****6072</t>
  </si>
  <si>
    <t>****4316</t>
  </si>
  <si>
    <t>****9336</t>
  </si>
  <si>
    <t>****2187</t>
  </si>
  <si>
    <t>****1323</t>
  </si>
  <si>
    <t>****8077</t>
  </si>
  <si>
    <t>****6948</t>
  </si>
  <si>
    <t>****5640</t>
  </si>
  <si>
    <t>****7278</t>
  </si>
  <si>
    <t>****5267</t>
  </si>
  <si>
    <t>****4143</t>
  </si>
  <si>
    <t>****2607</t>
  </si>
  <si>
    <t>****5172</t>
  </si>
  <si>
    <t>****9315</t>
  </si>
  <si>
    <t>****4827</t>
  </si>
  <si>
    <t>****9852</t>
  </si>
  <si>
    <t>****8611</t>
  </si>
  <si>
    <t>25.09.2024</t>
  </si>
  <si>
    <t>БФ "ПРОДОЛЖЕНИЕ"</t>
  </si>
  <si>
    <t>ООО "МАУРО ПРАТО"</t>
  </si>
  <si>
    <t>****6868</t>
  </si>
  <si>
    <t>****6164</t>
  </si>
  <si>
    <t>****9631</t>
  </si>
  <si>
    <t>****3624</t>
  </si>
  <si>
    <t>Билеты и проживание для Сени [Арсений Савицкий]</t>
  </si>
  <si>
    <t>Реабилитация для Тани [Таня Чемесова]</t>
  </si>
  <si>
    <t>ЧУДОПАРНИ ПРОТИВ ЧУДОДЕВЧОНОК✌</t>
  </si>
  <si>
    <t>****2655</t>
  </si>
  <si>
    <t>****1845</t>
  </si>
  <si>
    <t>****1071</t>
  </si>
  <si>
    <t>****3679</t>
  </si>
  <si>
    <t>****5268</t>
  </si>
  <si>
    <t>****2426</t>
  </si>
  <si>
    <t>****2424</t>
  </si>
  <si>
    <t>****3714</t>
  </si>
  <si>
    <t>****8892</t>
  </si>
  <si>
    <t>****1708</t>
  </si>
  <si>
    <t>****7732</t>
  </si>
  <si>
    <t>****8371</t>
  </si>
  <si>
    <t>****7163</t>
  </si>
  <si>
    <t>****5402</t>
  </si>
  <si>
    <t>****5920</t>
  </si>
  <si>
    <t>****3099</t>
  </si>
  <si>
    <t>****3573</t>
  </si>
  <si>
    <t>****8888</t>
  </si>
  <si>
    <t>****7801</t>
  </si>
  <si>
    <t>****2733</t>
  </si>
  <si>
    <t>****5252</t>
  </si>
  <si>
    <t>****6726</t>
  </si>
  <si>
    <t>****7676</t>
  </si>
  <si>
    <t>****3166</t>
  </si>
  <si>
    <t>****9929</t>
  </si>
  <si>
    <t>****9295</t>
  </si>
  <si>
    <t>Билеты и гостиница для Коли [Качаев Николай]</t>
  </si>
  <si>
    <t>****3360</t>
  </si>
  <si>
    <t>****6114</t>
  </si>
  <si>
    <t>****3771</t>
  </si>
  <si>
    <t>****9043</t>
  </si>
  <si>
    <t>****0604</t>
  </si>
  <si>
    <t>****6815</t>
  </si>
  <si>
    <t>****0203</t>
  </si>
  <si>
    <t>****4609</t>
  </si>
  <si>
    <t>****5154</t>
  </si>
  <si>
    <t>****6180</t>
  </si>
  <si>
    <t>****0447</t>
  </si>
  <si>
    <t>****1648</t>
  </si>
  <si>
    <t>****1715</t>
  </si>
  <si>
    <t>****5901</t>
  </si>
  <si>
    <t>****4815</t>
  </si>
  <si>
    <t>****4344</t>
  </si>
  <si>
    <t>****8126</t>
  </si>
  <si>
    <t>****7104</t>
  </si>
  <si>
    <t>****3202</t>
  </si>
  <si>
    <t>****6002</t>
  </si>
  <si>
    <t>****6662</t>
  </si>
  <si>
    <t>****5835</t>
  </si>
  <si>
    <t>****2401</t>
  </si>
  <si>
    <t>****9622</t>
  </si>
  <si>
    <t>****3244</t>
  </si>
  <si>
    <t>****9379</t>
  </si>
  <si>
    <t>****7982</t>
  </si>
  <si>
    <t>****8089</t>
  </si>
  <si>
    <t>****4907</t>
  </si>
  <si>
    <t>****2919</t>
  </si>
  <si>
    <t>****4518</t>
  </si>
  <si>
    <t>****9707</t>
  </si>
  <si>
    <t>****1645</t>
  </si>
  <si>
    <t>****8495</t>
  </si>
  <si>
    <t>****9248</t>
  </si>
  <si>
    <t>****6010</t>
  </si>
  <si>
    <t>****4094</t>
  </si>
  <si>
    <t>****7367</t>
  </si>
  <si>
    <t>****1069</t>
  </si>
  <si>
    <t>26.09.2024</t>
  </si>
  <si>
    <t>Е ВЛАДИМИР ИВАНОВИЧ</t>
  </si>
  <si>
    <t>****4214</t>
  </si>
  <si>
    <t>****0437</t>
  </si>
  <si>
    <t>****0864</t>
  </si>
  <si>
    <t>****4336</t>
  </si>
  <si>
    <t xml:space="preserve">Праздник добра — мой день рождения </t>
  </si>
  <si>
    <t>****4790</t>
  </si>
  <si>
    <t>****3094</t>
  </si>
  <si>
    <t>****7349</t>
  </si>
  <si>
    <t>****2561</t>
  </si>
  <si>
    <t>****7149</t>
  </si>
  <si>
    <t>****1248</t>
  </si>
  <si>
    <t>****2114</t>
  </si>
  <si>
    <t>****2602</t>
  </si>
  <si>
    <t>****8528</t>
  </si>
  <si>
    <t>****5555</t>
  </si>
  <si>
    <t>****9561</t>
  </si>
  <si>
    <t>****8803</t>
  </si>
  <si>
    <t>****9554</t>
  </si>
  <si>
    <t>****3024</t>
  </si>
  <si>
    <t>****2762</t>
  </si>
  <si>
    <t>****4785</t>
  </si>
  <si>
    <t>****9776</t>
  </si>
  <si>
    <t>****6509</t>
  </si>
  <si>
    <t>****7568</t>
  </si>
  <si>
    <t>****0937</t>
  </si>
  <si>
    <t>****2121</t>
  </si>
  <si>
    <t>****3449</t>
  </si>
  <si>
    <t>****5336</t>
  </si>
  <si>
    <t>****4781</t>
  </si>
  <si>
    <t>****2073</t>
  </si>
  <si>
    <t>****2298</t>
  </si>
  <si>
    <t>****1512</t>
  </si>
  <si>
    <t>****7288</t>
  </si>
  <si>
    <t>****2628</t>
  </si>
  <si>
    <t>****5392</t>
  </si>
  <si>
    <t>****7547</t>
  </si>
  <si>
    <t>****7610</t>
  </si>
  <si>
    <t>****7934</t>
  </si>
  <si>
    <t>****3190</t>
  </si>
  <si>
    <t>****7870</t>
  </si>
  <si>
    <t>****0666</t>
  </si>
  <si>
    <t>****7295</t>
  </si>
  <si>
    <t>****5758</t>
  </si>
  <si>
    <t>27.09.2024</t>
  </si>
  <si>
    <t>****6572</t>
  </si>
  <si>
    <t>****5790</t>
  </si>
  <si>
    <t>****4219</t>
  </si>
  <si>
    <t>Помогать другим – отличная привычка</t>
  </si>
  <si>
    <t>****6340</t>
  </si>
  <si>
    <t>****5838</t>
  </si>
  <si>
    <t>Липчанский Антон</t>
  </si>
  <si>
    <t>****0022</t>
  </si>
  <si>
    <t>Аппараты КЩС для Саши и Хамзы [Саша Ковалёв и Хамза Салимов]</t>
  </si>
  <si>
    <t>****4129</t>
  </si>
  <si>
    <t>****8194</t>
  </si>
  <si>
    <t>****0760</t>
  </si>
  <si>
    <t>****1998</t>
  </si>
  <si>
    <t>****0066</t>
  </si>
  <si>
    <t>****9419</t>
  </si>
  <si>
    <t>****5680</t>
  </si>
  <si>
    <t>****9592</t>
  </si>
  <si>
    <t>****1043</t>
  </si>
  <si>
    <t>****7152</t>
  </si>
  <si>
    <t>****6151</t>
  </si>
  <si>
    <t>****5647</t>
  </si>
  <si>
    <t>****1778</t>
  </si>
  <si>
    <t>****4534</t>
  </si>
  <si>
    <t>****5424</t>
  </si>
  <si>
    <t>Жизненно важные лекарства для Исы, Айшат и Сайфуллы [Иса, Айшат и Сайфулла]</t>
  </si>
  <si>
    <t>****2322</t>
  </si>
  <si>
    <t>****1954</t>
  </si>
  <si>
    <t>****9449</t>
  </si>
  <si>
    <t>Аппарат для измерения лактата и безбелковое питание [Надежда Смыкова]</t>
  </si>
  <si>
    <t>****8817</t>
  </si>
  <si>
    <t>****2216</t>
  </si>
  <si>
    <t>****1872</t>
  </si>
  <si>
    <t>****6645</t>
  </si>
  <si>
    <t>****7806</t>
  </si>
  <si>
    <t>****8615</t>
  </si>
  <si>
    <t>****9967</t>
  </si>
  <si>
    <t>****3101</t>
  </si>
  <si>
    <t>****9859</t>
  </si>
  <si>
    <t>****3842</t>
  </si>
  <si>
    <t>****1880</t>
  </si>
  <si>
    <t>Исаева  Елена</t>
  </si>
  <si>
    <t>****1830</t>
  </si>
  <si>
    <t>****0949</t>
  </si>
  <si>
    <t>****3252</t>
  </si>
  <si>
    <t>****2587</t>
  </si>
  <si>
    <t>****4487</t>
  </si>
  <si>
    <t>****9495</t>
  </si>
  <si>
    <t>Андрей Нестеров</t>
  </si>
  <si>
    <t>****9999</t>
  </si>
  <si>
    <t>****4477</t>
  </si>
  <si>
    <t>****5996</t>
  </si>
  <si>
    <t>****2534</t>
  </si>
  <si>
    <t>****1505</t>
  </si>
  <si>
    <t>****8637</t>
  </si>
  <si>
    <t>****7305</t>
  </si>
  <si>
    <t>****5839</t>
  </si>
  <si>
    <t>Лисник Игорь</t>
  </si>
  <si>
    <t>****9747</t>
  </si>
  <si>
    <t>Добрый день рождения Виты Носовой</t>
  </si>
  <si>
    <t>****0356</t>
  </si>
  <si>
    <t>****7130</t>
  </si>
  <si>
    <t>****6374</t>
  </si>
  <si>
    <t>****9478</t>
  </si>
  <si>
    <t>29.09.2024</t>
  </si>
  <si>
    <t>Х ДЕНИС АЛЕКСАНДРОВИЧ</t>
  </si>
  <si>
    <t>В ВЕРА ВАСИЛЬЕВНА</t>
  </si>
  <si>
    <t>****3916</t>
  </si>
  <si>
    <t>****7058</t>
  </si>
  <si>
    <t>****2313</t>
  </si>
  <si>
    <t>****7249</t>
  </si>
  <si>
    <t>****4512</t>
  </si>
  <si>
    <t>****1178</t>
  </si>
  <si>
    <t>****8861</t>
  </si>
  <si>
    <t>****9503</t>
  </si>
  <si>
    <t>****1601</t>
  </si>
  <si>
    <t>****6641</t>
  </si>
  <si>
    <t>****1395</t>
  </si>
  <si>
    <t>****1556</t>
  </si>
  <si>
    <t>****6647</t>
  </si>
  <si>
    <t>Оплатить проживание в гостинице [Артемий Бойков]</t>
  </si>
  <si>
    <t>****6030</t>
  </si>
  <si>
    <t>****1061</t>
  </si>
  <si>
    <t>****3465</t>
  </si>
  <si>
    <t>****8622</t>
  </si>
  <si>
    <t>****1824</t>
  </si>
  <si>
    <t>****4811</t>
  </si>
  <si>
    <t>****9704</t>
  </si>
  <si>
    <t>****1863</t>
  </si>
  <si>
    <t>****9027</t>
  </si>
  <si>
    <t>****6853</t>
  </si>
  <si>
    <t>****7275</t>
  </si>
  <si>
    <t>****5439</t>
  </si>
  <si>
    <t>30.09.2024</t>
  </si>
  <si>
    <t>Александр Поздеев</t>
  </si>
  <si>
    <t>Роман Валентик</t>
  </si>
  <si>
    <t>Ульяна Исаева</t>
  </si>
  <si>
    <t>Кирилл Олешко</t>
  </si>
  <si>
    <t>Хамзат Бакаев</t>
  </si>
  <si>
    <t>Оплата лекарственных препаратов для подопечного по программе «Помощь семье».</t>
  </si>
  <si>
    <t>Оплата услуг доставки документов и грузов, написание статей для портала пропечень.рф, дизайн макетов для портала пропечень.рф</t>
  </si>
  <si>
    <t>(+) 949,00</t>
  </si>
  <si>
    <t>Оплата проживания на время обучения для 24 медицинских специалистов, оплата билетов для приезда на обучение для 9 медицинских специалистов, оплата обучения для 1 медицинского специалиста на курсе по теме «Медико-генетическое консультирование», оплата обучения по теме «Практическая диетотерапия» для 11 медицинских специалистов, оплата обучения по теме «Врожденные и наследственные заболевания печени» для 16 медицинских специалистов.</t>
  </si>
  <si>
    <t>Оплата услуг изготовления мебели для детских игровых комнат в г.Москва, оплата детских товаров и оборудования для оснащения игровых комнат в г. Москва.</t>
  </si>
  <si>
    <t>*внесение наличных</t>
  </si>
  <si>
    <t>Компьютерная техника для офиса, оплата товаров для офиса, оплата лицензии для ПО, оплата воды для офиса, оплата услуг настройки оборудования, оплата задолженности перед контрагентом по результатам сверки, оплата курьерских услуг, оплата за гостиничное проживание для сотрудников на время корпоративного обучения, предоплата за размещение сведений в ЕФРСФДЮЛ, оплата консультационных услуг в рамках онлайн-интенсива по письму для НКО.</t>
  </si>
  <si>
    <t>22 человека</t>
  </si>
  <si>
    <t xml:space="preserve">  7 специалистов</t>
  </si>
  <si>
    <t>Оплата изготовления пакетов, оплата услуг сервиса Cloudpayments, оплата футболок, оплата аренды оборудования, оплата наклеек, оплата товаров для мероприятия, изготовление пресс-воллов, оплата услуг грузоперевозки, оплата услуг фотографа и дизайнера.</t>
  </si>
  <si>
    <t>Возврат денежных средств за оплату товаров.</t>
  </si>
  <si>
    <t>Возврат денежных средства за оплату детских товаров для оснащения детских игровых пространств.</t>
  </si>
  <si>
    <t>* денежные средства, внесенные на счет уполномоченным представителем фонда: собранные на благотворительных мероприятиях фонда по договорам пожертвования ФЛ наличными средствами.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</si>
</sst>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rgb="FF000000"/>
      <name val="Calibri"/>
      <scheme val="minor"/>
    </font>
    <font>
      <b/>
      <sz val="18"/>
      <color theme="1"/>
      <name val="Calibri"/>
      <family val="2"/>
      <charset val="204"/>
    </font>
    <font>
      <sz val="11"/>
      <color rgb="FF000000"/>
      <name val="Calibri"/>
      <family val="2"/>
      <charset val="204"/>
    </font>
    <font>
      <sz val="18"/>
      <color rgb="FF000000"/>
      <name val="Calibri"/>
      <family val="2"/>
      <charset val="204"/>
    </font>
    <font>
      <sz val="18"/>
      <color theme="1"/>
      <name val="Calibri"/>
      <family val="2"/>
      <charset val="204"/>
    </font>
    <font>
      <sz val="11"/>
      <color theme="1"/>
      <name val="Calibri"/>
      <family val="2"/>
      <charset val="204"/>
    </font>
    <font>
      <b/>
      <sz val="12"/>
      <color rgb="FF000000"/>
      <name val="Calibri"/>
      <family val="2"/>
      <charset val="204"/>
    </font>
    <font>
      <sz val="12"/>
      <color rgb="FF000000"/>
      <name val="Calibri"/>
      <family val="2"/>
      <charset val="204"/>
    </font>
    <font>
      <sz val="11"/>
      <color theme="1"/>
      <name val="Calibri"/>
      <family val="2"/>
      <charset val="204"/>
      <scheme val="minor"/>
    </font>
    <font>
      <sz val="11"/>
      <color rgb="FF000000"/>
      <name val="Calibri"/>
      <family val="2"/>
      <charset val="204"/>
      <scheme val="minor"/>
    </font>
    <font>
      <sz val="11"/>
      <name val="Calibri"/>
      <family val="2"/>
      <charset val="204"/>
      <scheme val="minor"/>
    </font>
  </fonts>
  <fills count="12">
    <fill>
      <patternFill patternType="none"/>
    </fill>
    <fill>
      <patternFill patternType="gray125"/>
    </fill>
    <fill>
      <patternFill patternType="solid">
        <fgColor rgb="FFFAC090"/>
        <bgColor rgb="FFFAC090"/>
      </patternFill>
    </fill>
    <fill>
      <patternFill patternType="solid">
        <fgColor rgb="FFE6E0EC"/>
        <bgColor rgb="FFE6E0EC"/>
      </patternFill>
    </fill>
    <fill>
      <patternFill patternType="solid">
        <fgColor rgb="FFE4DFEC"/>
        <bgColor rgb="FFE4DFEC"/>
      </patternFill>
    </fill>
    <fill>
      <patternFill patternType="solid">
        <fgColor rgb="FFFBE4D5"/>
        <bgColor rgb="FFFBE4D5"/>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FCD5B5"/>
        <bgColor rgb="FFFCD5B5"/>
      </patternFill>
    </fill>
    <fill>
      <patternFill patternType="solid">
        <fgColor rgb="FFFFFFFF"/>
        <bgColor rgb="FFFFFFFF"/>
      </patternFill>
    </fill>
    <fill>
      <patternFill patternType="solid">
        <fgColor theme="0"/>
        <bgColor theme="0"/>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double">
        <color indexed="64"/>
      </bottom>
      <diagonal/>
    </border>
  </borders>
  <cellStyleXfs count="1">
    <xf numFmtId="0" fontId="0" fillId="0" borderId="0"/>
  </cellStyleXfs>
  <cellXfs count="120">
    <xf numFmtId="0" fontId="0" fillId="0" borderId="0" xfId="0"/>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2" fillId="0" borderId="0" xfId="0" applyFont="1" applyAlignment="1">
      <alignment vertical="center"/>
    </xf>
    <xf numFmtId="0" fontId="3" fillId="3" borderId="2" xfId="0" applyFont="1" applyFill="1" applyBorder="1" applyAlignment="1">
      <alignment horizontal="left" vertical="center" wrapText="1"/>
    </xf>
    <xf numFmtId="14" fontId="3" fillId="4" borderId="1" xfId="0" applyNumberFormat="1" applyFont="1" applyFill="1" applyBorder="1" applyAlignment="1">
      <alignment horizontal="left" vertical="center" wrapText="1"/>
    </xf>
    <xf numFmtId="4" fontId="3"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14" fontId="3" fillId="5" borderId="4" xfId="0" applyNumberFormat="1" applyFont="1" applyFill="1" applyBorder="1" applyAlignment="1">
      <alignment horizontal="left" vertical="center" wrapText="1"/>
    </xf>
    <xf numFmtId="4" fontId="3" fillId="5" borderId="4"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0" fontId="3" fillId="6" borderId="5" xfId="0" applyFont="1" applyFill="1" applyBorder="1" applyAlignment="1">
      <alignment horizontal="left" vertical="center" wrapText="1"/>
    </xf>
    <xf numFmtId="14" fontId="3" fillId="6" borderId="6" xfId="0" applyNumberFormat="1" applyFont="1" applyFill="1" applyBorder="1" applyAlignment="1">
      <alignment horizontal="left" vertical="center" wrapText="1"/>
    </xf>
    <xf numFmtId="4" fontId="3" fillId="6" borderId="5"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xf>
    <xf numFmtId="0" fontId="3" fillId="6" borderId="2" xfId="0" applyFont="1" applyFill="1" applyBorder="1" applyAlignment="1">
      <alignment horizontal="left" vertical="center" wrapText="1"/>
    </xf>
    <xf numFmtId="0" fontId="4" fillId="6" borderId="1" xfId="0" applyFont="1" applyFill="1" applyBorder="1" applyAlignment="1">
      <alignment horizontal="left" vertical="center" wrapText="1"/>
    </xf>
    <xf numFmtId="164" fontId="3" fillId="6" borderId="2" xfId="0" applyNumberFormat="1" applyFont="1" applyFill="1" applyBorder="1" applyAlignment="1">
      <alignment horizontal="center" vertical="center"/>
    </xf>
    <xf numFmtId="0" fontId="2" fillId="0" borderId="0" xfId="0" applyFont="1"/>
    <xf numFmtId="0" fontId="3" fillId="6" borderId="1" xfId="0" applyFont="1" applyFill="1" applyBorder="1" applyAlignment="1">
      <alignment horizontal="left" vertical="center" wrapText="1"/>
    </xf>
    <xf numFmtId="4" fontId="3" fillId="6" borderId="2"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4" fontId="3" fillId="6" borderId="3" xfId="0" applyNumberFormat="1" applyFont="1" applyFill="1" applyBorder="1" applyAlignment="1">
      <alignment horizontal="center" vertical="center"/>
    </xf>
    <xf numFmtId="164" fontId="3" fillId="6" borderId="3" xfId="0" applyNumberFormat="1" applyFont="1" applyFill="1" applyBorder="1" applyAlignment="1">
      <alignment horizontal="center" vertical="center"/>
    </xf>
    <xf numFmtId="0" fontId="3" fillId="7" borderId="7" xfId="0" applyFont="1" applyFill="1" applyBorder="1" applyAlignment="1">
      <alignment horizontal="left" vertical="center" wrapText="1"/>
    </xf>
    <xf numFmtId="4" fontId="3" fillId="7" borderId="7" xfId="0" applyNumberFormat="1" applyFont="1" applyFill="1" applyBorder="1" applyAlignment="1">
      <alignment horizontal="center" vertical="center"/>
    </xf>
    <xf numFmtId="164" fontId="3" fillId="7" borderId="7" xfId="0" applyNumberFormat="1" applyFont="1" applyFill="1" applyBorder="1" applyAlignment="1">
      <alignment horizontal="center" vertical="center"/>
    </xf>
    <xf numFmtId="0" fontId="3" fillId="7" borderId="8" xfId="0" applyFont="1" applyFill="1" applyBorder="1" applyAlignment="1">
      <alignment horizontal="left" vertical="center" wrapText="1"/>
    </xf>
    <xf numFmtId="4" fontId="3" fillId="7" borderId="8" xfId="0" applyNumberFormat="1" applyFont="1" applyFill="1" applyBorder="1" applyAlignment="1">
      <alignment horizontal="center" vertical="center"/>
    </xf>
    <xf numFmtId="164" fontId="3" fillId="7" borderId="8" xfId="0" applyNumberFormat="1" applyFont="1" applyFill="1" applyBorder="1" applyAlignment="1">
      <alignment horizontal="center" vertical="center"/>
    </xf>
    <xf numFmtId="0" fontId="3" fillId="8" borderId="9" xfId="0" applyFont="1" applyFill="1" applyBorder="1" applyAlignment="1">
      <alignment horizontal="left" vertical="center" wrapText="1"/>
    </xf>
    <xf numFmtId="4" fontId="3" fillId="8" borderId="9" xfId="0" applyNumberFormat="1" applyFont="1" applyFill="1" applyBorder="1" applyAlignment="1">
      <alignment horizontal="center" vertical="center"/>
    </xf>
    <xf numFmtId="164" fontId="3" fillId="8" borderId="9"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4" fontId="3" fillId="8" borderId="2" xfId="0" applyNumberFormat="1" applyFont="1" applyFill="1" applyBorder="1" applyAlignment="1">
      <alignment horizontal="center" vertical="center"/>
    </xf>
    <xf numFmtId="164" fontId="3" fillId="8" borderId="2" xfId="0" applyNumberFormat="1" applyFont="1" applyFill="1" applyBorder="1" applyAlignment="1">
      <alignment horizontal="center" vertical="center"/>
    </xf>
    <xf numFmtId="0" fontId="1" fillId="2" borderId="2" xfId="0" applyFont="1" applyFill="1" applyBorder="1" applyAlignment="1">
      <alignment horizontal="left"/>
    </xf>
    <xf numFmtId="0" fontId="1" fillId="2" borderId="2" xfId="0" applyFont="1" applyFill="1" applyBorder="1" applyAlignment="1">
      <alignment horizontal="center"/>
    </xf>
    <xf numFmtId="4" fontId="1" fillId="2" borderId="2" xfId="0" applyNumberFormat="1" applyFont="1" applyFill="1" applyBorder="1" applyAlignment="1">
      <alignment horizontal="center"/>
    </xf>
    <xf numFmtId="164" fontId="1" fillId="2" borderId="2" xfId="0" applyNumberFormat="1" applyFont="1" applyFill="1" applyBorder="1" applyAlignment="1">
      <alignment horizontal="center"/>
    </xf>
    <xf numFmtId="4" fontId="2" fillId="0" borderId="0" xfId="0" applyNumberFormat="1" applyFont="1"/>
    <xf numFmtId="164" fontId="2" fillId="0" borderId="0" xfId="0" applyNumberFormat="1" applyFont="1"/>
    <xf numFmtId="164" fontId="5" fillId="0" borderId="0" xfId="0" applyNumberFormat="1" applyFont="1"/>
    <xf numFmtId="0" fontId="3" fillId="0" borderId="0" xfId="0" applyFont="1"/>
    <xf numFmtId="14" fontId="6" fillId="9" borderId="2" xfId="0" applyNumberFormat="1" applyFont="1" applyFill="1" applyBorder="1" applyAlignment="1">
      <alignment horizontal="center"/>
    </xf>
    <xf numFmtId="0" fontId="6" fillId="9" borderId="10" xfId="0" applyFont="1" applyFill="1" applyBorder="1" applyAlignment="1">
      <alignment horizontal="center" wrapText="1"/>
    </xf>
    <xf numFmtId="4" fontId="6" fillId="9" borderId="2" xfId="0" applyNumberFormat="1" applyFont="1" applyFill="1" applyBorder="1" applyAlignment="1">
      <alignment horizontal="center"/>
    </xf>
    <xf numFmtId="0" fontId="6" fillId="9" borderId="2"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4" fontId="2" fillId="0" borderId="2" xfId="0" applyNumberFormat="1" applyFont="1" applyBorder="1" applyAlignment="1">
      <alignment horizontal="right"/>
    </xf>
    <xf numFmtId="49" fontId="2" fillId="0" borderId="2" xfId="0" applyNumberFormat="1" applyFont="1" applyBorder="1" applyAlignment="1">
      <alignment horizontal="left" wrapText="1"/>
    </xf>
    <xf numFmtId="4" fontId="2" fillId="0" borderId="2" xfId="0" applyNumberFormat="1" applyFont="1" applyBorder="1" applyAlignment="1">
      <alignment vertical="top"/>
    </xf>
    <xf numFmtId="0" fontId="7" fillId="0" borderId="2" xfId="0" applyFont="1" applyBorder="1" applyAlignment="1">
      <alignment horizontal="center"/>
    </xf>
    <xf numFmtId="0" fontId="2" fillId="0" borderId="2" xfId="0" applyFont="1" applyBorder="1"/>
    <xf numFmtId="164" fontId="2" fillId="0" borderId="2" xfId="0" applyNumberFormat="1" applyFont="1" applyBorder="1" applyAlignment="1">
      <alignment horizontal="right" vertical="center"/>
    </xf>
    <xf numFmtId="49" fontId="2" fillId="0" borderId="2" xfId="0" applyNumberFormat="1" applyFont="1" applyBorder="1" applyAlignment="1">
      <alignment horizontal="left" vertical="center" wrapText="1"/>
    </xf>
    <xf numFmtId="4" fontId="2" fillId="0" borderId="2" xfId="0" applyNumberFormat="1"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2" xfId="0" applyFont="1" applyBorder="1" applyAlignment="1">
      <alignment horizontal="center" vertical="center"/>
    </xf>
    <xf numFmtId="0" fontId="5" fillId="0" borderId="0" xfId="0" applyFont="1" applyAlignment="1">
      <alignment vertical="center"/>
    </xf>
    <xf numFmtId="49" fontId="2" fillId="0" borderId="3" xfId="0" applyNumberFormat="1" applyFont="1" applyBorder="1" applyAlignment="1">
      <alignment horizontal="left" wrapText="1"/>
    </xf>
    <xf numFmtId="164" fontId="2" fillId="0" borderId="11" xfId="0" applyNumberFormat="1" applyFont="1" applyBorder="1" applyAlignment="1">
      <alignment horizontal="right"/>
    </xf>
    <xf numFmtId="49" fontId="5" fillId="0" borderId="2" xfId="0" applyNumberFormat="1" applyFont="1" applyBorder="1" applyAlignment="1">
      <alignment horizontal="left"/>
    </xf>
    <xf numFmtId="4" fontId="2" fillId="0" borderId="12" xfId="0" applyNumberFormat="1" applyFont="1" applyBorder="1" applyAlignment="1">
      <alignment vertical="top"/>
    </xf>
    <xf numFmtId="49" fontId="2" fillId="0" borderId="9" xfId="0" applyNumberFormat="1" applyFont="1" applyBorder="1" applyAlignment="1">
      <alignment horizontal="left" wrapText="1"/>
    </xf>
    <xf numFmtId="0" fontId="2" fillId="0" borderId="2" xfId="0" applyFont="1" applyBorder="1" applyAlignment="1">
      <alignment vertical="center" wrapText="1"/>
    </xf>
    <xf numFmtId="0" fontId="8" fillId="0" borderId="0" xfId="0" applyFont="1" applyAlignment="1">
      <alignment vertical="center"/>
    </xf>
    <xf numFmtId="0" fontId="2" fillId="0" borderId="13" xfId="0" applyFont="1" applyBorder="1" applyAlignment="1">
      <alignment horizontal="right"/>
    </xf>
    <xf numFmtId="0" fontId="2" fillId="0" borderId="13" xfId="0" applyFont="1" applyBorder="1" applyAlignment="1">
      <alignment horizontal="left"/>
    </xf>
    <xf numFmtId="0" fontId="2" fillId="0" borderId="13" xfId="0" applyFont="1" applyBorder="1"/>
    <xf numFmtId="14" fontId="2" fillId="0" borderId="2" xfId="0" applyNumberFormat="1" applyFont="1" applyBorder="1" applyAlignment="1">
      <alignment horizontal="right" vertical="center"/>
    </xf>
    <xf numFmtId="49" fontId="2" fillId="0" borderId="2" xfId="0" applyNumberFormat="1" applyFont="1" applyBorder="1" applyAlignment="1">
      <alignment vertical="top" wrapText="1"/>
    </xf>
    <xf numFmtId="14" fontId="7" fillId="10" borderId="2" xfId="0" applyNumberFormat="1" applyFont="1" applyFill="1" applyBorder="1" applyAlignment="1">
      <alignment horizontal="right"/>
    </xf>
    <xf numFmtId="49" fontId="2" fillId="11" borderId="2" xfId="0" applyNumberFormat="1" applyFont="1" applyFill="1" applyBorder="1" applyAlignment="1">
      <alignment vertical="top" wrapText="1"/>
    </xf>
    <xf numFmtId="4" fontId="7" fillId="0" borderId="2" xfId="0" applyNumberFormat="1" applyFont="1" applyBorder="1" applyAlignment="1">
      <alignment horizontal="right"/>
    </xf>
    <xf numFmtId="0" fontId="7" fillId="0" borderId="2" xfId="0" applyFont="1" applyBorder="1" applyAlignment="1">
      <alignment horizontal="right"/>
    </xf>
    <xf numFmtId="0" fontId="7" fillId="0" borderId="2" xfId="0" applyFont="1" applyBorder="1" applyAlignment="1">
      <alignment horizontal="left"/>
    </xf>
    <xf numFmtId="14" fontId="6" fillId="3" borderId="2" xfId="0" applyNumberFormat="1" applyFont="1" applyFill="1" applyBorder="1" applyAlignment="1">
      <alignment horizontal="right"/>
    </xf>
    <xf numFmtId="0" fontId="6" fillId="3" borderId="2" xfId="0" applyFont="1" applyFill="1" applyBorder="1" applyAlignment="1">
      <alignment wrapText="1"/>
    </xf>
    <xf numFmtId="4" fontId="6" fillId="3" borderId="2" xfId="0" applyNumberFormat="1" applyFont="1" applyFill="1" applyBorder="1" applyAlignment="1">
      <alignment vertical="top"/>
    </xf>
    <xf numFmtId="0" fontId="7" fillId="3" borderId="2" xfId="0" applyFont="1" applyFill="1" applyBorder="1" applyAlignment="1">
      <alignment horizontal="right"/>
    </xf>
    <xf numFmtId="0" fontId="7" fillId="3" borderId="2" xfId="0" applyFont="1" applyFill="1" applyBorder="1" applyAlignment="1">
      <alignment horizontal="left"/>
    </xf>
    <xf numFmtId="14" fontId="2" fillId="0" borderId="0" xfId="0" applyNumberFormat="1" applyFont="1" applyAlignment="1">
      <alignment horizontal="right"/>
    </xf>
    <xf numFmtId="0" fontId="2" fillId="0" borderId="0" xfId="0" applyFont="1" applyAlignment="1">
      <alignment wrapText="1"/>
    </xf>
    <xf numFmtId="14" fontId="2" fillId="0" borderId="0" xfId="0" applyNumberFormat="1" applyFont="1"/>
    <xf numFmtId="164" fontId="2" fillId="0" borderId="3" xfId="0" applyNumberFormat="1" applyFont="1" applyBorder="1" applyAlignment="1">
      <alignment horizontal="right"/>
    </xf>
    <xf numFmtId="164" fontId="2" fillId="0" borderId="9" xfId="0" applyNumberFormat="1" applyFont="1" applyBorder="1" applyAlignment="1">
      <alignment horizontal="right"/>
    </xf>
    <xf numFmtId="164" fontId="0" fillId="0" borderId="14" xfId="0" applyNumberFormat="1" applyBorder="1" applyAlignment="1">
      <alignment horizontal="right"/>
    </xf>
    <xf numFmtId="4" fontId="2" fillId="0" borderId="3" xfId="0" applyNumberFormat="1" applyFont="1" applyBorder="1" applyAlignment="1">
      <alignment vertical="top"/>
    </xf>
    <xf numFmtId="0" fontId="7" fillId="0" borderId="3" xfId="0" applyFont="1" applyBorder="1" applyAlignment="1">
      <alignment horizontal="center"/>
    </xf>
    <xf numFmtId="0" fontId="2" fillId="0" borderId="3" xfId="0" applyFont="1" applyBorder="1"/>
    <xf numFmtId="4" fontId="2" fillId="0" borderId="9" xfId="0" applyNumberFormat="1" applyFont="1" applyBorder="1" applyAlignment="1">
      <alignment vertical="top"/>
    </xf>
    <xf numFmtId="0" fontId="7" fillId="0" borderId="9" xfId="0" applyFont="1" applyBorder="1" applyAlignment="1">
      <alignment horizontal="center"/>
    </xf>
    <xf numFmtId="0" fontId="2" fillId="0" borderId="9" xfId="0" applyFont="1" applyBorder="1"/>
    <xf numFmtId="164" fontId="2" fillId="0" borderId="14" xfId="0" applyNumberFormat="1" applyFont="1" applyBorder="1" applyAlignment="1">
      <alignment horizontal="right"/>
    </xf>
    <xf numFmtId="49" fontId="2" fillId="0" borderId="14" xfId="0" applyNumberFormat="1" applyFont="1" applyBorder="1" applyAlignment="1">
      <alignment horizontal="left" wrapText="1"/>
    </xf>
    <xf numFmtId="4" fontId="2" fillId="0" borderId="14" xfId="0" applyNumberFormat="1" applyFont="1" applyBorder="1" applyAlignment="1">
      <alignment vertical="top"/>
    </xf>
    <xf numFmtId="0" fontId="7" fillId="0" borderId="14" xfId="0" applyFont="1" applyBorder="1" applyAlignment="1">
      <alignment horizontal="center"/>
    </xf>
    <xf numFmtId="0" fontId="2" fillId="0" borderId="14" xfId="0" applyFont="1" applyBorder="1"/>
    <xf numFmtId="2" fontId="0" fillId="0" borderId="14" xfId="0" applyNumberFormat="1" applyBorder="1" applyAlignment="1">
      <alignment horizontal="right"/>
    </xf>
    <xf numFmtId="0" fontId="0" fillId="0" borderId="0" xfId="0" applyAlignment="1">
      <alignment vertical="center"/>
    </xf>
    <xf numFmtId="49" fontId="9" fillId="0" borderId="14" xfId="0" applyNumberFormat="1" applyFont="1" applyBorder="1" applyAlignment="1">
      <alignment horizontal="left"/>
    </xf>
    <xf numFmtId="14" fontId="3" fillId="4" borderId="3" xfId="0" applyNumberFormat="1" applyFont="1" applyFill="1" applyBorder="1" applyAlignment="1">
      <alignment horizontal="left" vertical="center" wrapText="1"/>
    </xf>
    <xf numFmtId="0" fontId="3" fillId="5" borderId="3" xfId="0" applyFont="1" applyFill="1" applyBorder="1" applyAlignment="1">
      <alignment horizontal="left" vertical="center" wrapText="1"/>
    </xf>
    <xf numFmtId="14" fontId="3" fillId="5" borderId="3" xfId="0" applyNumberFormat="1" applyFont="1" applyFill="1" applyBorder="1" applyAlignment="1">
      <alignment horizontal="left" vertical="center" wrapText="1"/>
    </xf>
    <xf numFmtId="4" fontId="3" fillId="5" borderId="3" xfId="0" applyNumberFormat="1" applyFont="1" applyFill="1" applyBorder="1" applyAlignment="1">
      <alignment horizontal="center" vertical="center"/>
    </xf>
    <xf numFmtId="0" fontId="3" fillId="5" borderId="15" xfId="0" applyFont="1" applyFill="1" applyBorder="1" applyAlignment="1">
      <alignment horizontal="left" vertical="center" wrapText="1"/>
    </xf>
    <xf numFmtId="14" fontId="3" fillId="5" borderId="15" xfId="0" applyNumberFormat="1" applyFont="1" applyFill="1" applyBorder="1" applyAlignment="1">
      <alignment horizontal="left" vertical="center" wrapText="1"/>
    </xf>
    <xf numFmtId="4" fontId="3" fillId="5" borderId="15"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164" fontId="3" fillId="5" borderId="15" xfId="0" applyNumberFormat="1" applyFont="1" applyFill="1" applyBorder="1" applyAlignment="1">
      <alignment horizontal="center" vertical="center"/>
    </xf>
    <xf numFmtId="0" fontId="10" fillId="0" borderId="0" xfId="0"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3"/>
  <sheetViews>
    <sheetView topLeftCell="A67" zoomScale="50" zoomScaleNormal="70" workbookViewId="0">
      <selection activeCell="C47" sqref="C47"/>
    </sheetView>
  </sheetViews>
  <sheetFormatPr defaultColWidth="14.42578125" defaultRowHeight="15" customHeight="1" x14ac:dyDescent="0.25"/>
  <cols>
    <col min="1" max="1" width="82" customWidth="1"/>
    <col min="2" max="2" width="100.7109375" customWidth="1"/>
    <col min="3" max="3" width="30.140625" customWidth="1"/>
    <col min="4" max="4" width="34.42578125" customWidth="1"/>
    <col min="5" max="5" width="8.85546875" customWidth="1"/>
    <col min="6" max="6" width="11" customWidth="1"/>
    <col min="7" max="7" width="10.140625" customWidth="1"/>
    <col min="8" max="8" width="9.85546875" customWidth="1"/>
    <col min="9" max="26" width="8.85546875" customWidth="1"/>
  </cols>
  <sheetData>
    <row r="1" spans="1:26" ht="36.75" customHeight="1" x14ac:dyDescent="0.25">
      <c r="A1" s="1" t="s">
        <v>0</v>
      </c>
      <c r="B1" s="1" t="s">
        <v>1</v>
      </c>
      <c r="C1" s="2" t="s">
        <v>2</v>
      </c>
      <c r="D1" s="3" t="s">
        <v>3</v>
      </c>
      <c r="E1" s="4"/>
      <c r="F1" s="4"/>
      <c r="G1" s="4"/>
      <c r="H1" s="4"/>
      <c r="I1" s="4"/>
      <c r="J1" s="4"/>
      <c r="K1" s="4"/>
      <c r="L1" s="4"/>
      <c r="M1" s="4"/>
      <c r="N1" s="4"/>
      <c r="O1" s="4"/>
      <c r="P1" s="4"/>
      <c r="Q1" s="4"/>
      <c r="R1" s="4"/>
      <c r="S1" s="4"/>
      <c r="T1" s="4"/>
      <c r="U1" s="4"/>
      <c r="V1" s="4"/>
      <c r="W1" s="4"/>
      <c r="X1" s="4"/>
      <c r="Y1" s="4"/>
      <c r="Z1" s="4"/>
    </row>
    <row r="2" spans="1:26" ht="84" customHeight="1" x14ac:dyDescent="0.25">
      <c r="A2" s="5" t="s">
        <v>5</v>
      </c>
      <c r="B2" s="6" t="s">
        <v>6</v>
      </c>
      <c r="C2" s="7">
        <v>33248</v>
      </c>
      <c r="D2" s="8">
        <v>45537</v>
      </c>
    </row>
    <row r="3" spans="1:26" ht="84.75" customHeight="1" x14ac:dyDescent="0.25">
      <c r="A3" s="5" t="s">
        <v>299</v>
      </c>
      <c r="B3" s="110" t="s">
        <v>4</v>
      </c>
      <c r="C3" s="7">
        <v>5040</v>
      </c>
      <c r="D3" s="8">
        <v>45539</v>
      </c>
    </row>
    <row r="4" spans="1:26" ht="84.75" customHeight="1" x14ac:dyDescent="0.25">
      <c r="A4" s="5" t="s">
        <v>7</v>
      </c>
      <c r="B4" s="110" t="s">
        <v>4</v>
      </c>
      <c r="C4" s="7">
        <v>8064</v>
      </c>
      <c r="D4" s="8">
        <v>45539</v>
      </c>
    </row>
    <row r="5" spans="1:26" ht="84.75" customHeight="1" x14ac:dyDescent="0.25">
      <c r="A5" s="5" t="s">
        <v>5</v>
      </c>
      <c r="B5" s="6" t="s">
        <v>300</v>
      </c>
      <c r="C5" s="7">
        <v>10000</v>
      </c>
      <c r="D5" s="8">
        <v>45539</v>
      </c>
    </row>
    <row r="6" spans="1:26" ht="84.75" customHeight="1" x14ac:dyDescent="0.25">
      <c r="A6" s="5" t="s">
        <v>301</v>
      </c>
      <c r="B6" s="110" t="s">
        <v>302</v>
      </c>
      <c r="C6" s="7">
        <v>26460</v>
      </c>
      <c r="D6" s="8">
        <v>45539</v>
      </c>
    </row>
    <row r="7" spans="1:26" ht="84.75" customHeight="1" x14ac:dyDescent="0.25">
      <c r="A7" s="5" t="s">
        <v>547</v>
      </c>
      <c r="B7" s="9" t="s">
        <v>548</v>
      </c>
      <c r="C7" s="7">
        <v>7096.39</v>
      </c>
      <c r="D7" s="8">
        <v>45544</v>
      </c>
    </row>
    <row r="8" spans="1:26" ht="84.75" customHeight="1" x14ac:dyDescent="0.25">
      <c r="A8" s="5" t="s">
        <v>549</v>
      </c>
      <c r="B8" s="9" t="s">
        <v>550</v>
      </c>
      <c r="C8" s="7">
        <v>142220</v>
      </c>
      <c r="D8" s="8">
        <v>45544</v>
      </c>
    </row>
    <row r="9" spans="1:26" ht="84.75" customHeight="1" x14ac:dyDescent="0.25">
      <c r="A9" s="5" t="s">
        <v>549</v>
      </c>
      <c r="B9" s="9" t="s">
        <v>550</v>
      </c>
      <c r="C9" s="7">
        <v>23451</v>
      </c>
      <c r="D9" s="8">
        <v>45545</v>
      </c>
    </row>
    <row r="10" spans="1:26" ht="84.75" customHeight="1" x14ac:dyDescent="0.25">
      <c r="A10" s="5" t="s">
        <v>551</v>
      </c>
      <c r="B10" s="10" t="s">
        <v>553</v>
      </c>
      <c r="C10" s="7">
        <v>51212</v>
      </c>
      <c r="D10" s="8">
        <v>45546</v>
      </c>
    </row>
    <row r="11" spans="1:26" ht="84.75" customHeight="1" x14ac:dyDescent="0.25">
      <c r="A11" s="5" t="s">
        <v>552</v>
      </c>
      <c r="B11" s="10" t="s">
        <v>553</v>
      </c>
      <c r="C11" s="7">
        <v>7104.2</v>
      </c>
      <c r="D11" s="8">
        <v>45547</v>
      </c>
    </row>
    <row r="12" spans="1:26" ht="84.75" customHeight="1" x14ac:dyDescent="0.25">
      <c r="A12" s="5" t="s">
        <v>551</v>
      </c>
      <c r="B12" s="10" t="s">
        <v>553</v>
      </c>
      <c r="C12" s="7">
        <v>11970</v>
      </c>
      <c r="D12" s="8">
        <v>45547</v>
      </c>
    </row>
    <row r="13" spans="1:26" ht="84.75" customHeight="1" x14ac:dyDescent="0.25">
      <c r="A13" s="5" t="s">
        <v>554</v>
      </c>
      <c r="B13" s="110" t="s">
        <v>555</v>
      </c>
      <c r="C13" s="7">
        <v>23820</v>
      </c>
      <c r="D13" s="8">
        <v>45547</v>
      </c>
    </row>
    <row r="14" spans="1:26" ht="84.75" customHeight="1" x14ac:dyDescent="0.25">
      <c r="A14" s="5" t="s">
        <v>556</v>
      </c>
      <c r="B14" s="10" t="s">
        <v>557</v>
      </c>
      <c r="C14" s="7">
        <v>29324</v>
      </c>
      <c r="D14" s="8">
        <v>45547</v>
      </c>
    </row>
    <row r="15" spans="1:26" ht="84.75" customHeight="1" x14ac:dyDescent="0.25">
      <c r="A15" s="5" t="s">
        <v>554</v>
      </c>
      <c r="B15" s="110" t="s">
        <v>555</v>
      </c>
      <c r="C15" s="7">
        <v>32712</v>
      </c>
      <c r="D15" s="8">
        <v>45547</v>
      </c>
    </row>
    <row r="16" spans="1:26" ht="84.75" customHeight="1" x14ac:dyDescent="0.25">
      <c r="A16" s="5" t="s">
        <v>558</v>
      </c>
      <c r="B16" s="9" t="s">
        <v>559</v>
      </c>
      <c r="C16" s="7">
        <v>78300</v>
      </c>
      <c r="D16" s="8">
        <v>45548</v>
      </c>
    </row>
    <row r="17" spans="1:4" ht="84.75" customHeight="1" x14ac:dyDescent="0.25">
      <c r="A17" s="5" t="s">
        <v>764</v>
      </c>
      <c r="B17" s="9" t="s">
        <v>765</v>
      </c>
      <c r="C17" s="7">
        <v>179970</v>
      </c>
      <c r="D17" s="8">
        <v>45552</v>
      </c>
    </row>
    <row r="18" spans="1:4" ht="84.75" customHeight="1" x14ac:dyDescent="0.25">
      <c r="A18" s="5" t="s">
        <v>766</v>
      </c>
      <c r="B18" s="110" t="s">
        <v>768</v>
      </c>
      <c r="C18" s="7">
        <v>5040</v>
      </c>
      <c r="D18" s="8">
        <v>45553</v>
      </c>
    </row>
    <row r="19" spans="1:4" ht="84.75" customHeight="1" x14ac:dyDescent="0.25">
      <c r="A19" s="5" t="s">
        <v>767</v>
      </c>
      <c r="B19" s="110" t="s">
        <v>4</v>
      </c>
      <c r="C19" s="7">
        <v>10464</v>
      </c>
      <c r="D19" s="8">
        <v>45553</v>
      </c>
    </row>
    <row r="20" spans="1:4" ht="84.75" customHeight="1" x14ac:dyDescent="0.25">
      <c r="A20" s="5" t="s">
        <v>556</v>
      </c>
      <c r="B20" s="110" t="s">
        <v>768</v>
      </c>
      <c r="C20" s="7">
        <v>16128</v>
      </c>
      <c r="D20" s="8">
        <v>45553</v>
      </c>
    </row>
    <row r="21" spans="1:4" ht="84.75" customHeight="1" x14ac:dyDescent="0.25">
      <c r="A21" s="5" t="s">
        <v>769</v>
      </c>
      <c r="B21" s="110" t="s">
        <v>768</v>
      </c>
      <c r="C21" s="7">
        <v>16128</v>
      </c>
      <c r="D21" s="8">
        <v>45553</v>
      </c>
    </row>
    <row r="22" spans="1:4" ht="84.75" customHeight="1" x14ac:dyDescent="0.25">
      <c r="A22" s="5" t="s">
        <v>301</v>
      </c>
      <c r="B22" s="10" t="s">
        <v>770</v>
      </c>
      <c r="C22" s="7">
        <v>16286</v>
      </c>
      <c r="D22" s="8">
        <v>45553</v>
      </c>
    </row>
    <row r="23" spans="1:4" ht="84.75" customHeight="1" x14ac:dyDescent="0.25">
      <c r="A23" s="5" t="s">
        <v>552</v>
      </c>
      <c r="B23" s="110" t="s">
        <v>4</v>
      </c>
      <c r="C23" s="7">
        <v>18648</v>
      </c>
      <c r="D23" s="8">
        <v>45553</v>
      </c>
    </row>
    <row r="24" spans="1:4" ht="84.75" customHeight="1" x14ac:dyDescent="0.25">
      <c r="A24" s="5" t="s">
        <v>772</v>
      </c>
      <c r="B24" s="6" t="s">
        <v>771</v>
      </c>
      <c r="C24" s="7">
        <v>40565</v>
      </c>
      <c r="D24" s="8">
        <v>45553</v>
      </c>
    </row>
    <row r="25" spans="1:4" ht="84.75" customHeight="1" x14ac:dyDescent="0.25">
      <c r="A25" s="5" t="s">
        <v>301</v>
      </c>
      <c r="B25" s="10" t="s">
        <v>770</v>
      </c>
      <c r="C25" s="7">
        <v>47194</v>
      </c>
      <c r="D25" s="8">
        <v>45553</v>
      </c>
    </row>
    <row r="26" spans="1:4" ht="84.75" customHeight="1" x14ac:dyDescent="0.25">
      <c r="A26" s="5" t="s">
        <v>773</v>
      </c>
      <c r="B26" s="10" t="s">
        <v>553</v>
      </c>
      <c r="C26" s="7">
        <v>3762.1</v>
      </c>
      <c r="D26" s="8">
        <v>45554</v>
      </c>
    </row>
    <row r="27" spans="1:4" ht="84.75" customHeight="1" x14ac:dyDescent="0.25">
      <c r="A27" s="5" t="s">
        <v>774</v>
      </c>
      <c r="B27" s="6" t="s">
        <v>548</v>
      </c>
      <c r="C27" s="7">
        <v>7034.43</v>
      </c>
      <c r="D27" s="8">
        <v>45554</v>
      </c>
    </row>
    <row r="28" spans="1:4" ht="84.75" customHeight="1" x14ac:dyDescent="0.25">
      <c r="A28" s="5" t="s">
        <v>775</v>
      </c>
      <c r="B28" s="6" t="s">
        <v>548</v>
      </c>
      <c r="C28" s="7">
        <v>7041</v>
      </c>
      <c r="D28" s="8">
        <v>45554</v>
      </c>
    </row>
    <row r="29" spans="1:4" ht="84.75" customHeight="1" x14ac:dyDescent="0.25">
      <c r="A29" s="5" t="s">
        <v>776</v>
      </c>
      <c r="B29" s="6" t="s">
        <v>777</v>
      </c>
      <c r="C29" s="7">
        <v>7084.34</v>
      </c>
      <c r="D29" s="8">
        <v>45554</v>
      </c>
    </row>
    <row r="30" spans="1:4" ht="84.75" customHeight="1" x14ac:dyDescent="0.25">
      <c r="A30" s="5" t="s">
        <v>778</v>
      </c>
      <c r="B30" s="10" t="s">
        <v>553</v>
      </c>
      <c r="C30" s="7">
        <v>8120.4</v>
      </c>
      <c r="D30" s="8">
        <v>45554</v>
      </c>
    </row>
    <row r="31" spans="1:4" ht="84.75" customHeight="1" x14ac:dyDescent="0.25">
      <c r="A31" s="5" t="s">
        <v>552</v>
      </c>
      <c r="B31" s="10" t="s">
        <v>553</v>
      </c>
      <c r="C31" s="7">
        <v>10818</v>
      </c>
      <c r="D31" s="8">
        <v>45554</v>
      </c>
    </row>
    <row r="32" spans="1:4" ht="84.75" customHeight="1" x14ac:dyDescent="0.25">
      <c r="A32" s="5" t="s">
        <v>779</v>
      </c>
      <c r="B32" s="10" t="s">
        <v>557</v>
      </c>
      <c r="C32" s="7">
        <v>14258</v>
      </c>
      <c r="D32" s="8">
        <v>45554</v>
      </c>
    </row>
    <row r="33" spans="1:4" ht="84.75" customHeight="1" x14ac:dyDescent="0.25">
      <c r="A33" s="5" t="s">
        <v>780</v>
      </c>
      <c r="B33" s="10" t="s">
        <v>557</v>
      </c>
      <c r="C33" s="7">
        <v>17569</v>
      </c>
      <c r="D33" s="8">
        <v>45554</v>
      </c>
    </row>
    <row r="34" spans="1:4" ht="84.75" customHeight="1" x14ac:dyDescent="0.25">
      <c r="A34" s="5" t="s">
        <v>556</v>
      </c>
      <c r="B34" s="10" t="s">
        <v>557</v>
      </c>
      <c r="C34" s="7">
        <v>36611</v>
      </c>
      <c r="D34" s="8">
        <v>45554</v>
      </c>
    </row>
    <row r="35" spans="1:4" ht="84.75" customHeight="1" x14ac:dyDescent="0.25">
      <c r="A35" s="5" t="s">
        <v>781</v>
      </c>
      <c r="B35" s="10" t="s">
        <v>553</v>
      </c>
      <c r="C35" s="7">
        <v>51594.2</v>
      </c>
      <c r="D35" s="8">
        <v>45554</v>
      </c>
    </row>
    <row r="36" spans="1:4" ht="84.75" customHeight="1" x14ac:dyDescent="0.25">
      <c r="A36" s="5" t="s">
        <v>783</v>
      </c>
      <c r="B36" s="110" t="s">
        <v>786</v>
      </c>
      <c r="C36" s="7">
        <v>12750</v>
      </c>
      <c r="D36" s="8" t="s">
        <v>782</v>
      </c>
    </row>
    <row r="37" spans="1:4" ht="84.75" customHeight="1" x14ac:dyDescent="0.25">
      <c r="A37" s="5" t="s">
        <v>547</v>
      </c>
      <c r="B37" s="110" t="s">
        <v>787</v>
      </c>
      <c r="C37" s="7">
        <v>46500</v>
      </c>
      <c r="D37" s="8" t="s">
        <v>782</v>
      </c>
    </row>
    <row r="38" spans="1:4" ht="84.75" customHeight="1" x14ac:dyDescent="0.25">
      <c r="A38" s="5" t="s">
        <v>775</v>
      </c>
      <c r="B38" s="110" t="s">
        <v>787</v>
      </c>
      <c r="C38" s="7">
        <v>46500</v>
      </c>
      <c r="D38" s="8" t="s">
        <v>782</v>
      </c>
    </row>
    <row r="39" spans="1:4" ht="84.75" customHeight="1" x14ac:dyDescent="0.25">
      <c r="A39" s="5" t="s">
        <v>776</v>
      </c>
      <c r="B39" s="110" t="s">
        <v>786</v>
      </c>
      <c r="C39" s="7">
        <v>46500</v>
      </c>
      <c r="D39" s="8" t="s">
        <v>782</v>
      </c>
    </row>
    <row r="40" spans="1:4" ht="84.75" customHeight="1" x14ac:dyDescent="0.25">
      <c r="A40" s="5" t="s">
        <v>774</v>
      </c>
      <c r="B40" s="110" t="s">
        <v>787</v>
      </c>
      <c r="C40" s="7">
        <v>46500</v>
      </c>
      <c r="D40" s="8" t="s">
        <v>782</v>
      </c>
    </row>
    <row r="41" spans="1:4" ht="84.75" customHeight="1" x14ac:dyDescent="0.25">
      <c r="A41" s="5" t="s">
        <v>784</v>
      </c>
      <c r="B41" s="6" t="s">
        <v>785</v>
      </c>
      <c r="C41" s="7">
        <v>99800</v>
      </c>
      <c r="D41" s="8" t="s">
        <v>782</v>
      </c>
    </row>
    <row r="42" spans="1:4" ht="84.75" customHeight="1" x14ac:dyDescent="0.25">
      <c r="A42" s="5" t="s">
        <v>780</v>
      </c>
      <c r="B42" s="10" t="s">
        <v>557</v>
      </c>
      <c r="C42" s="7">
        <v>17569</v>
      </c>
      <c r="D42" s="8">
        <v>45559</v>
      </c>
    </row>
    <row r="43" spans="1:4" ht="84.75" customHeight="1" x14ac:dyDescent="0.25">
      <c r="A43" s="5" t="s">
        <v>1147</v>
      </c>
      <c r="B43" s="10" t="s">
        <v>557</v>
      </c>
      <c r="C43" s="7">
        <v>21571</v>
      </c>
      <c r="D43" s="8">
        <v>45559</v>
      </c>
    </row>
    <row r="44" spans="1:4" ht="84.75" customHeight="1" x14ac:dyDescent="0.25">
      <c r="A44" s="5" t="s">
        <v>1148</v>
      </c>
      <c r="B44" s="10" t="s">
        <v>557</v>
      </c>
      <c r="C44" s="7">
        <v>24566</v>
      </c>
      <c r="D44" s="8">
        <v>45559</v>
      </c>
    </row>
    <row r="45" spans="1:4" ht="84.75" customHeight="1" x14ac:dyDescent="0.25">
      <c r="A45" s="5" t="s">
        <v>1149</v>
      </c>
      <c r="B45" s="110" t="s">
        <v>4</v>
      </c>
      <c r="C45" s="7">
        <v>10800</v>
      </c>
      <c r="D45" s="8">
        <v>45560</v>
      </c>
    </row>
    <row r="46" spans="1:4" ht="84.75" customHeight="1" x14ac:dyDescent="0.25">
      <c r="A46" s="5" t="s">
        <v>1149</v>
      </c>
      <c r="B46" s="10" t="s">
        <v>553</v>
      </c>
      <c r="C46" s="7">
        <v>8517.4</v>
      </c>
      <c r="D46" s="8">
        <v>45561</v>
      </c>
    </row>
    <row r="47" spans="1:4" ht="84.75" customHeight="1" x14ac:dyDescent="0.25">
      <c r="A47" s="5" t="s">
        <v>1150</v>
      </c>
      <c r="B47" s="10" t="s">
        <v>557</v>
      </c>
      <c r="C47" s="7">
        <v>36502.300000000003</v>
      </c>
      <c r="D47" s="8">
        <v>45561</v>
      </c>
    </row>
    <row r="48" spans="1:4" ht="84.75" customHeight="1" x14ac:dyDescent="0.25">
      <c r="A48" s="5" t="s">
        <v>769</v>
      </c>
      <c r="B48" s="10" t="s">
        <v>1152</v>
      </c>
      <c r="C48" s="7">
        <v>25000</v>
      </c>
      <c r="D48" s="8">
        <v>45565</v>
      </c>
    </row>
    <row r="49" spans="1:6" ht="84.75" customHeight="1" x14ac:dyDescent="0.25">
      <c r="A49" s="5" t="s">
        <v>769</v>
      </c>
      <c r="B49" s="10" t="s">
        <v>1152</v>
      </c>
      <c r="C49" s="7">
        <v>50000</v>
      </c>
      <c r="D49" s="8">
        <v>45565</v>
      </c>
    </row>
    <row r="50" spans="1:6" ht="84.75" customHeight="1" thickBot="1" x14ac:dyDescent="0.3">
      <c r="A50" s="5" t="s">
        <v>1151</v>
      </c>
      <c r="B50" s="10" t="s">
        <v>1152</v>
      </c>
      <c r="C50" s="7">
        <v>248000</v>
      </c>
      <c r="D50" s="8">
        <v>45565</v>
      </c>
    </row>
    <row r="51" spans="1:6" ht="84.75" customHeight="1" thickTop="1" x14ac:dyDescent="0.25">
      <c r="A51" s="11" t="s">
        <v>298</v>
      </c>
      <c r="B51" s="12" t="s">
        <v>8</v>
      </c>
      <c r="C51" s="13">
        <v>13600</v>
      </c>
      <c r="D51" s="14">
        <v>45538</v>
      </c>
    </row>
    <row r="52" spans="1:6" ht="150" customHeight="1" x14ac:dyDescent="0.25">
      <c r="A52" s="111" t="s">
        <v>561</v>
      </c>
      <c r="B52" s="112" t="s">
        <v>8</v>
      </c>
      <c r="C52" s="113">
        <v>235809</v>
      </c>
      <c r="D52" s="117">
        <v>45553</v>
      </c>
    </row>
    <row r="53" spans="1:6" ht="84.75" customHeight="1" thickBot="1" x14ac:dyDescent="0.3">
      <c r="A53" s="114" t="s">
        <v>562</v>
      </c>
      <c r="B53" s="115" t="s">
        <v>8</v>
      </c>
      <c r="C53" s="116">
        <v>64885</v>
      </c>
      <c r="D53" s="118">
        <v>45553</v>
      </c>
    </row>
    <row r="54" spans="1:6" ht="84.75" customHeight="1" thickTop="1" x14ac:dyDescent="0.25">
      <c r="A54" s="15" t="s">
        <v>9</v>
      </c>
      <c r="B54" s="16" t="s">
        <v>10</v>
      </c>
      <c r="C54" s="17">
        <v>135379.99</v>
      </c>
      <c r="D54" s="18"/>
    </row>
    <row r="55" spans="1:6" ht="84.75" customHeight="1" x14ac:dyDescent="0.25">
      <c r="A55" s="19" t="s">
        <v>11</v>
      </c>
      <c r="B55" s="20" t="s">
        <v>1160</v>
      </c>
      <c r="C55" s="17">
        <v>356322</v>
      </c>
      <c r="D55" s="21"/>
      <c r="F55" s="22"/>
    </row>
    <row r="56" spans="1:6" ht="88.5" customHeight="1" x14ac:dyDescent="0.25">
      <c r="A56" s="19" t="s">
        <v>12</v>
      </c>
      <c r="B56" s="23" t="s">
        <v>1156</v>
      </c>
      <c r="C56" s="24">
        <v>1371878</v>
      </c>
      <c r="D56" s="21"/>
    </row>
    <row r="57" spans="1:6" ht="118.5" customHeight="1" x14ac:dyDescent="0.25">
      <c r="A57" s="19" t="s">
        <v>13</v>
      </c>
      <c r="B57" s="23" t="s">
        <v>788</v>
      </c>
      <c r="C57" s="24">
        <v>80571</v>
      </c>
      <c r="D57" s="21"/>
    </row>
    <row r="58" spans="1:6" ht="84.75" customHeight="1" x14ac:dyDescent="0.25">
      <c r="A58" s="19" t="s">
        <v>14</v>
      </c>
      <c r="B58" s="20" t="s">
        <v>560</v>
      </c>
      <c r="C58" s="24">
        <v>144000</v>
      </c>
      <c r="D58" s="21"/>
    </row>
    <row r="59" spans="1:6" ht="223.5" customHeight="1" x14ac:dyDescent="0.25">
      <c r="A59" s="25" t="s">
        <v>15</v>
      </c>
      <c r="B59" s="20" t="s">
        <v>1155</v>
      </c>
      <c r="C59" s="24">
        <v>1330111</v>
      </c>
      <c r="D59" s="21"/>
    </row>
    <row r="60" spans="1:6" ht="87.75" customHeight="1" x14ac:dyDescent="0.25">
      <c r="A60" s="25" t="s">
        <v>16</v>
      </c>
      <c r="B60" s="20" t="s">
        <v>789</v>
      </c>
      <c r="C60" s="24">
        <v>169345</v>
      </c>
      <c r="D60" s="21"/>
    </row>
    <row r="61" spans="1:6" ht="90.6" customHeight="1" x14ac:dyDescent="0.25">
      <c r="A61" s="26" t="s">
        <v>17</v>
      </c>
      <c r="B61" s="26" t="s">
        <v>1153</v>
      </c>
      <c r="C61" s="27">
        <v>178715</v>
      </c>
      <c r="D61" s="28"/>
    </row>
    <row r="62" spans="1:6" ht="90.6" customHeight="1" thickBot="1" x14ac:dyDescent="0.3">
      <c r="A62" s="26"/>
      <c r="B62" s="26" t="s">
        <v>1163</v>
      </c>
      <c r="C62" s="27" t="s">
        <v>1154</v>
      </c>
      <c r="D62" s="28"/>
    </row>
    <row r="63" spans="1:6" ht="177" customHeight="1" thickTop="1" x14ac:dyDescent="0.25">
      <c r="A63" s="29" t="s">
        <v>18</v>
      </c>
      <c r="B63" s="29" t="s">
        <v>1161</v>
      </c>
      <c r="C63" s="30">
        <v>1051159.48</v>
      </c>
      <c r="D63" s="31"/>
    </row>
    <row r="64" spans="1:6" ht="62.25" customHeight="1" x14ac:dyDescent="0.25">
      <c r="A64" s="32"/>
      <c r="B64" s="32" t="s">
        <v>1162</v>
      </c>
      <c r="C64" s="33" t="s">
        <v>790</v>
      </c>
      <c r="D64" s="34"/>
    </row>
    <row r="65" spans="1:4" ht="84.75" customHeight="1" x14ac:dyDescent="0.25">
      <c r="A65" s="35" t="s">
        <v>19</v>
      </c>
      <c r="B65" s="35" t="s">
        <v>1159</v>
      </c>
      <c r="C65" s="36">
        <v>2978151.34</v>
      </c>
      <c r="D65" s="37"/>
    </row>
    <row r="66" spans="1:4" ht="84.75" customHeight="1" x14ac:dyDescent="0.25">
      <c r="A66" s="38" t="s">
        <v>20</v>
      </c>
      <c r="B66" s="38" t="s">
        <v>21</v>
      </c>
      <c r="C66" s="39">
        <v>275665</v>
      </c>
      <c r="D66" s="40"/>
    </row>
    <row r="67" spans="1:4" ht="84.75" customHeight="1" x14ac:dyDescent="0.25">
      <c r="A67" s="38" t="s">
        <v>22</v>
      </c>
      <c r="B67" s="38"/>
      <c r="C67" s="39">
        <v>11000</v>
      </c>
      <c r="D67" s="40"/>
    </row>
    <row r="68" spans="1:4" ht="84.75" customHeight="1" x14ac:dyDescent="0.25">
      <c r="A68" s="38" t="s">
        <v>23</v>
      </c>
      <c r="B68" s="38"/>
      <c r="C68" s="39">
        <v>183250</v>
      </c>
      <c r="D68" s="40"/>
    </row>
    <row r="69" spans="1:4" ht="84.75" customHeight="1" x14ac:dyDescent="0.25">
      <c r="A69" s="38" t="s">
        <v>24</v>
      </c>
      <c r="B69" s="38" t="s">
        <v>25</v>
      </c>
      <c r="C69" s="39">
        <v>18500</v>
      </c>
      <c r="D69" s="40"/>
    </row>
    <row r="70" spans="1:4" ht="84.75" customHeight="1" x14ac:dyDescent="0.25">
      <c r="A70" s="38" t="s">
        <v>26</v>
      </c>
      <c r="B70" s="38" t="s">
        <v>27</v>
      </c>
      <c r="C70" s="39">
        <v>25483.62</v>
      </c>
      <c r="D70" s="40"/>
    </row>
    <row r="71" spans="1:4" ht="214.9" customHeight="1" x14ac:dyDescent="0.25">
      <c r="A71" s="38" t="s">
        <v>28</v>
      </c>
      <c r="B71" s="38" t="s">
        <v>1158</v>
      </c>
      <c r="C71" s="39">
        <v>399156.58</v>
      </c>
      <c r="D71" s="40"/>
    </row>
    <row r="72" spans="1:4" ht="39" customHeight="1" x14ac:dyDescent="0.35">
      <c r="A72" s="41" t="s">
        <v>29</v>
      </c>
      <c r="B72" s="42"/>
      <c r="C72" s="43">
        <f>SUM(C2:C71)</f>
        <v>10768394.77</v>
      </c>
      <c r="D72" s="44"/>
    </row>
    <row r="73" spans="1:4" ht="84.75" customHeight="1" x14ac:dyDescent="0.25">
      <c r="C73" s="45"/>
      <c r="D73" s="46"/>
    </row>
    <row r="74" spans="1:4" ht="84.75" customHeight="1" x14ac:dyDescent="0.25">
      <c r="C74" s="45"/>
      <c r="D74" s="46"/>
    </row>
    <row r="75" spans="1:4" ht="84.75" customHeight="1" x14ac:dyDescent="0.25">
      <c r="C75" s="45"/>
      <c r="D75" s="46"/>
    </row>
    <row r="76" spans="1:4" ht="84.75" customHeight="1" x14ac:dyDescent="0.25">
      <c r="C76" s="45"/>
      <c r="D76" s="46"/>
    </row>
    <row r="77" spans="1:4" ht="84.75" customHeight="1" x14ac:dyDescent="0.25">
      <c r="C77" s="45"/>
      <c r="D77" s="46"/>
    </row>
    <row r="78" spans="1:4" ht="84.75" customHeight="1" x14ac:dyDescent="0.25">
      <c r="C78" s="45"/>
      <c r="D78" s="46"/>
    </row>
    <row r="79" spans="1:4" ht="84.75" customHeight="1" x14ac:dyDescent="0.25">
      <c r="C79" s="45"/>
      <c r="D79" s="46"/>
    </row>
    <row r="80" spans="1:4" ht="84.75" customHeight="1" x14ac:dyDescent="0.25">
      <c r="C80" s="45"/>
      <c r="D80" s="46"/>
    </row>
    <row r="81" spans="3:8" ht="84.75" customHeight="1" x14ac:dyDescent="0.25">
      <c r="C81" s="45"/>
      <c r="D81" s="47"/>
    </row>
    <row r="82" spans="3:8" ht="84.75" customHeight="1" x14ac:dyDescent="0.25">
      <c r="C82" s="45"/>
      <c r="D82" s="47"/>
    </row>
    <row r="83" spans="3:8" ht="84.75" customHeight="1" x14ac:dyDescent="0.25">
      <c r="C83" s="45"/>
      <c r="D83" s="47"/>
    </row>
    <row r="84" spans="3:8" ht="84.75" customHeight="1" x14ac:dyDescent="0.25">
      <c r="C84" s="45"/>
      <c r="D84" s="47"/>
    </row>
    <row r="85" spans="3:8" ht="84.75" customHeight="1" x14ac:dyDescent="0.25">
      <c r="C85" s="45"/>
      <c r="D85" s="47"/>
    </row>
    <row r="86" spans="3:8" ht="84.75" customHeight="1" x14ac:dyDescent="0.25">
      <c r="C86" s="45"/>
      <c r="D86" s="47"/>
    </row>
    <row r="87" spans="3:8" ht="84.75" customHeight="1" x14ac:dyDescent="0.25">
      <c r="C87" s="45"/>
      <c r="D87" s="47"/>
    </row>
    <row r="88" spans="3:8" ht="84.75" customHeight="1" x14ac:dyDescent="0.25">
      <c r="C88" s="45"/>
      <c r="D88" s="47"/>
    </row>
    <row r="89" spans="3:8" ht="84.75" customHeight="1" x14ac:dyDescent="0.25">
      <c r="C89" s="45"/>
      <c r="D89" s="47"/>
    </row>
    <row r="90" spans="3:8" ht="84.75" customHeight="1" x14ac:dyDescent="0.25">
      <c r="C90" s="45"/>
      <c r="D90" s="47"/>
    </row>
    <row r="91" spans="3:8" ht="84.75" customHeight="1" x14ac:dyDescent="0.25">
      <c r="C91" s="45"/>
      <c r="D91" s="47"/>
    </row>
    <row r="92" spans="3:8" ht="165.75" customHeight="1" x14ac:dyDescent="0.25">
      <c r="C92" s="45"/>
      <c r="D92" s="47"/>
    </row>
    <row r="93" spans="3:8" ht="84.75" customHeight="1" x14ac:dyDescent="0.25">
      <c r="C93" s="45"/>
      <c r="D93" s="47"/>
    </row>
    <row r="94" spans="3:8" ht="84.75" customHeight="1" x14ac:dyDescent="0.25">
      <c r="C94" s="45"/>
      <c r="D94" s="47"/>
    </row>
    <row r="95" spans="3:8" ht="76.5" customHeight="1" x14ac:dyDescent="0.35">
      <c r="C95" s="45"/>
      <c r="D95" s="47"/>
      <c r="H95" s="48"/>
    </row>
    <row r="96" spans="3:8" ht="77.25" customHeight="1" x14ac:dyDescent="0.25">
      <c r="C96" s="45"/>
      <c r="D96" s="47"/>
    </row>
    <row r="97" spans="3:4" ht="73.5" customHeight="1" x14ac:dyDescent="0.25">
      <c r="C97" s="45"/>
      <c r="D97" s="47"/>
    </row>
    <row r="98" spans="3:4" ht="45.75" customHeight="1" x14ac:dyDescent="0.25">
      <c r="C98" s="45"/>
      <c r="D98" s="47"/>
    </row>
    <row r="99" spans="3:4" ht="84.75" customHeight="1" x14ac:dyDescent="0.25">
      <c r="C99" s="45"/>
      <c r="D99" s="47"/>
    </row>
    <row r="100" spans="3:4" ht="84.75" customHeight="1" x14ac:dyDescent="0.25">
      <c r="C100" s="45"/>
      <c r="D100" s="47"/>
    </row>
    <row r="101" spans="3:4" ht="84.75" customHeight="1" x14ac:dyDescent="0.25">
      <c r="C101" s="45"/>
      <c r="D101" s="47"/>
    </row>
    <row r="102" spans="3:4" ht="84.75" customHeight="1" x14ac:dyDescent="0.25">
      <c r="C102" s="45"/>
      <c r="D102" s="47"/>
    </row>
    <row r="103" spans="3:4" ht="84.75" customHeight="1" x14ac:dyDescent="0.25">
      <c r="C103" s="45"/>
      <c r="D103" s="47"/>
    </row>
    <row r="104" spans="3:4" ht="84.75" customHeight="1" x14ac:dyDescent="0.25">
      <c r="C104" s="45"/>
      <c r="D104" s="47"/>
    </row>
    <row r="105" spans="3:4" ht="84.75" customHeight="1" x14ac:dyDescent="0.25">
      <c r="C105" s="45"/>
      <c r="D105" s="47"/>
    </row>
    <row r="106" spans="3:4" ht="84.75" customHeight="1" x14ac:dyDescent="0.25">
      <c r="C106" s="45"/>
      <c r="D106" s="47"/>
    </row>
    <row r="107" spans="3:4" ht="84.75" customHeight="1" x14ac:dyDescent="0.25">
      <c r="C107" s="45"/>
      <c r="D107" s="47"/>
    </row>
    <row r="108" spans="3:4" ht="84.75" customHeight="1" x14ac:dyDescent="0.25">
      <c r="C108" s="45"/>
      <c r="D108" s="47"/>
    </row>
    <row r="109" spans="3:4" ht="84.75" customHeight="1" x14ac:dyDescent="0.25">
      <c r="C109" s="45"/>
      <c r="D109" s="47"/>
    </row>
    <row r="110" spans="3:4" ht="78.75" customHeight="1" x14ac:dyDescent="0.25">
      <c r="C110" s="45"/>
      <c r="D110" s="47"/>
    </row>
    <row r="111" spans="3:4" ht="67.5" customHeight="1" x14ac:dyDescent="0.25">
      <c r="C111" s="45"/>
      <c r="D111" s="47"/>
    </row>
    <row r="112" spans="3:4" ht="66" customHeight="1" x14ac:dyDescent="0.25">
      <c r="C112" s="45"/>
      <c r="D112" s="47"/>
    </row>
    <row r="113" spans="3:4" ht="66.75" customHeight="1" x14ac:dyDescent="0.25">
      <c r="C113" s="45"/>
      <c r="D113" s="47"/>
    </row>
    <row r="114" spans="3:4" ht="37.5" customHeight="1" x14ac:dyDescent="0.25">
      <c r="C114" s="45"/>
      <c r="D114" s="47"/>
    </row>
    <row r="115" spans="3:4" ht="84.75" customHeight="1" x14ac:dyDescent="0.25">
      <c r="C115" s="45"/>
      <c r="D115" s="47"/>
    </row>
    <row r="116" spans="3:4" ht="84.75" customHeight="1" x14ac:dyDescent="0.25">
      <c r="C116" s="45"/>
      <c r="D116" s="47"/>
    </row>
    <row r="117" spans="3:4" ht="84.75" customHeight="1" x14ac:dyDescent="0.25">
      <c r="C117" s="45"/>
      <c r="D117" s="47"/>
    </row>
    <row r="118" spans="3:4" ht="114.75" customHeight="1" x14ac:dyDescent="0.25">
      <c r="C118" s="45"/>
      <c r="D118" s="47"/>
    </row>
    <row r="119" spans="3:4" ht="84.75" customHeight="1" x14ac:dyDescent="0.25">
      <c r="C119" s="45"/>
      <c r="D119" s="47"/>
    </row>
    <row r="120" spans="3:4" ht="90" customHeight="1" x14ac:dyDescent="0.25">
      <c r="C120" s="45"/>
      <c r="D120" s="47"/>
    </row>
    <row r="121" spans="3:4" ht="94.5" customHeight="1" x14ac:dyDescent="0.25">
      <c r="C121" s="45"/>
      <c r="D121" s="47"/>
    </row>
    <row r="122" spans="3:4" ht="84.75" customHeight="1" x14ac:dyDescent="0.25">
      <c r="C122" s="45"/>
      <c r="D122" s="47"/>
    </row>
    <row r="123" spans="3:4" ht="84.75" customHeight="1" x14ac:dyDescent="0.25">
      <c r="C123" s="45"/>
      <c r="D123" s="47"/>
    </row>
    <row r="124" spans="3:4" ht="84.75" customHeight="1" x14ac:dyDescent="0.25">
      <c r="C124" s="45"/>
      <c r="D124" s="47"/>
    </row>
    <row r="125" spans="3:4" ht="84.75" customHeight="1" x14ac:dyDescent="0.25">
      <c r="C125" s="45"/>
      <c r="D125" s="47"/>
    </row>
    <row r="126" spans="3:4" ht="84.75" customHeight="1" x14ac:dyDescent="0.25">
      <c r="C126" s="45"/>
      <c r="D126" s="47"/>
    </row>
    <row r="127" spans="3:4" ht="84.75" customHeight="1" x14ac:dyDescent="0.25">
      <c r="C127" s="45"/>
      <c r="D127" s="47"/>
    </row>
    <row r="128" spans="3:4" ht="92.25" customHeight="1" x14ac:dyDescent="0.25">
      <c r="C128" s="45"/>
      <c r="D128" s="47"/>
    </row>
    <row r="129" spans="3:4" ht="96" customHeight="1" x14ac:dyDescent="0.25">
      <c r="C129" s="45"/>
      <c r="D129" s="47"/>
    </row>
    <row r="130" spans="3:4" ht="84.75" customHeight="1" x14ac:dyDescent="0.25">
      <c r="C130" s="45"/>
      <c r="D130" s="47"/>
    </row>
    <row r="131" spans="3:4" ht="84.75" customHeight="1" x14ac:dyDescent="0.25">
      <c r="C131" s="45"/>
      <c r="D131" s="47"/>
    </row>
    <row r="132" spans="3:4" ht="84.75" customHeight="1" x14ac:dyDescent="0.25">
      <c r="C132" s="45"/>
      <c r="D132" s="47"/>
    </row>
    <row r="133" spans="3:4" ht="84.75" customHeight="1" x14ac:dyDescent="0.25">
      <c r="C133" s="45"/>
      <c r="D133" s="47"/>
    </row>
    <row r="134" spans="3:4" ht="84.75" customHeight="1" x14ac:dyDescent="0.25">
      <c r="C134" s="45"/>
      <c r="D134" s="47"/>
    </row>
    <row r="135" spans="3:4" ht="84.75" customHeight="1" x14ac:dyDescent="0.25">
      <c r="C135" s="45"/>
      <c r="D135" s="47"/>
    </row>
    <row r="136" spans="3:4" ht="84.75" customHeight="1" x14ac:dyDescent="0.25">
      <c r="C136" s="45"/>
      <c r="D136" s="47"/>
    </row>
    <row r="137" spans="3:4" ht="97.5" customHeight="1" x14ac:dyDescent="0.25">
      <c r="C137" s="45"/>
      <c r="D137" s="47"/>
    </row>
    <row r="138" spans="3:4" ht="84.75" customHeight="1" x14ac:dyDescent="0.25">
      <c r="C138" s="45"/>
      <c r="D138" s="47"/>
    </row>
    <row r="139" spans="3:4" ht="84.75" customHeight="1" x14ac:dyDescent="0.25">
      <c r="C139" s="45"/>
      <c r="D139" s="47"/>
    </row>
    <row r="140" spans="3:4" ht="84.75" customHeight="1" x14ac:dyDescent="0.25">
      <c r="C140" s="45"/>
      <c r="D140" s="47"/>
    </row>
    <row r="141" spans="3:4" ht="102.75" customHeight="1" x14ac:dyDescent="0.25">
      <c r="C141" s="45"/>
      <c r="D141" s="47"/>
    </row>
    <row r="142" spans="3:4" ht="84.75" customHeight="1" x14ac:dyDescent="0.25">
      <c r="C142" s="45"/>
      <c r="D142" s="47"/>
    </row>
    <row r="143" spans="3:4" ht="98.25" customHeight="1" x14ac:dyDescent="0.25">
      <c r="C143" s="45"/>
      <c r="D143" s="47"/>
    </row>
    <row r="144" spans="3:4" ht="87" customHeight="1" x14ac:dyDescent="0.25">
      <c r="C144" s="45"/>
      <c r="D144" s="47"/>
    </row>
    <row r="145" spans="3:4" ht="85.5" customHeight="1" x14ac:dyDescent="0.25">
      <c r="C145" s="45"/>
      <c r="D145" s="47"/>
    </row>
    <row r="146" spans="3:4" ht="289.5" customHeight="1" x14ac:dyDescent="0.25">
      <c r="C146" s="45"/>
      <c r="D146" s="47"/>
    </row>
    <row r="147" spans="3:4" ht="369" customHeight="1" x14ac:dyDescent="0.25">
      <c r="C147" s="45"/>
      <c r="D147" s="47"/>
    </row>
    <row r="148" spans="3:4" ht="84.75" customHeight="1" x14ac:dyDescent="0.25">
      <c r="C148" s="45"/>
      <c r="D148" s="47"/>
    </row>
    <row r="149" spans="3:4" ht="84.75" customHeight="1" x14ac:dyDescent="0.25">
      <c r="C149" s="45"/>
      <c r="D149" s="47"/>
    </row>
    <row r="150" spans="3:4" ht="84.75" customHeight="1" x14ac:dyDescent="0.25">
      <c r="C150" s="45"/>
      <c r="D150" s="47"/>
    </row>
    <row r="151" spans="3:4" ht="84.75" customHeight="1" x14ac:dyDescent="0.25">
      <c r="C151" s="45"/>
      <c r="D151" s="47"/>
    </row>
    <row r="152" spans="3:4" ht="84.75" customHeight="1" x14ac:dyDescent="0.25">
      <c r="C152" s="45"/>
      <c r="D152" s="47"/>
    </row>
    <row r="153" spans="3:4" ht="84.75" customHeight="1" x14ac:dyDescent="0.25">
      <c r="C153" s="45"/>
      <c r="D153" s="47"/>
    </row>
    <row r="154" spans="3:4" ht="84.75" customHeight="1" x14ac:dyDescent="0.25">
      <c r="C154" s="45"/>
      <c r="D154" s="47"/>
    </row>
    <row r="155" spans="3:4" ht="84.75" customHeight="1" x14ac:dyDescent="0.25">
      <c r="C155" s="45"/>
      <c r="D155" s="47"/>
    </row>
    <row r="156" spans="3:4" ht="84.75" customHeight="1" x14ac:dyDescent="0.25">
      <c r="C156" s="45"/>
      <c r="D156" s="47"/>
    </row>
    <row r="157" spans="3:4" ht="84.75" customHeight="1" x14ac:dyDescent="0.25">
      <c r="C157" s="45"/>
      <c r="D157" s="47"/>
    </row>
    <row r="158" spans="3:4" ht="84.75" customHeight="1" x14ac:dyDescent="0.25">
      <c r="C158" s="45"/>
      <c r="D158" s="47"/>
    </row>
    <row r="159" spans="3:4" ht="57" customHeight="1" x14ac:dyDescent="0.25">
      <c r="C159" s="45"/>
      <c r="D159" s="47"/>
    </row>
    <row r="160" spans="3:4" ht="95.25" customHeight="1" x14ac:dyDescent="0.25">
      <c r="C160" s="45"/>
      <c r="D160" s="47"/>
    </row>
    <row r="161" spans="3:4" ht="87" customHeight="1" x14ac:dyDescent="0.25">
      <c r="C161" s="45"/>
      <c r="D161" s="47"/>
    </row>
    <row r="162" spans="3:4" ht="79.5" customHeight="1" x14ac:dyDescent="0.25">
      <c r="C162" s="45"/>
      <c r="D162" s="47"/>
    </row>
    <row r="163" spans="3:4" ht="87.75" customHeight="1" x14ac:dyDescent="0.25">
      <c r="C163" s="45"/>
      <c r="D163" s="47"/>
    </row>
    <row r="164" spans="3:4" ht="87.75" customHeight="1" x14ac:dyDescent="0.25">
      <c r="C164" s="45"/>
      <c r="D164" s="47"/>
    </row>
    <row r="165" spans="3:4" ht="87.75" customHeight="1" x14ac:dyDescent="0.25">
      <c r="C165" s="45"/>
      <c r="D165" s="47"/>
    </row>
    <row r="166" spans="3:4" ht="87.75" customHeight="1" x14ac:dyDescent="0.25">
      <c r="C166" s="45"/>
      <c r="D166" s="47"/>
    </row>
    <row r="167" spans="3:4" ht="87.75" customHeight="1" x14ac:dyDescent="0.25">
      <c r="C167" s="45"/>
      <c r="D167" s="47"/>
    </row>
    <row r="168" spans="3:4" ht="87.75" customHeight="1" x14ac:dyDescent="0.25">
      <c r="C168" s="45"/>
      <c r="D168" s="47"/>
    </row>
    <row r="169" spans="3:4" ht="87.75" customHeight="1" x14ac:dyDescent="0.25">
      <c r="C169" s="45"/>
      <c r="D169" s="47"/>
    </row>
    <row r="170" spans="3:4" ht="87.75" customHeight="1" x14ac:dyDescent="0.25">
      <c r="C170" s="45"/>
      <c r="D170" s="47"/>
    </row>
    <row r="171" spans="3:4" ht="90.75" customHeight="1" x14ac:dyDescent="0.25">
      <c r="C171" s="45"/>
      <c r="D171" s="47"/>
    </row>
    <row r="172" spans="3:4" ht="87.75" customHeight="1" x14ac:dyDescent="0.25">
      <c r="C172" s="45"/>
      <c r="D172" s="47"/>
    </row>
    <row r="173" spans="3:4" ht="87.75" customHeight="1" x14ac:dyDescent="0.25">
      <c r="C173" s="45"/>
      <c r="D173" s="47"/>
    </row>
    <row r="174" spans="3:4" ht="87.75" customHeight="1" x14ac:dyDescent="0.25">
      <c r="C174" s="45"/>
      <c r="D174" s="47"/>
    </row>
    <row r="175" spans="3:4" ht="87.75" customHeight="1" x14ac:dyDescent="0.25">
      <c r="C175" s="45"/>
      <c r="D175" s="47"/>
    </row>
    <row r="176" spans="3:4" ht="87.75" customHeight="1" x14ac:dyDescent="0.25">
      <c r="C176" s="45"/>
      <c r="D176" s="47"/>
    </row>
    <row r="177" spans="3:4" ht="78" customHeight="1" x14ac:dyDescent="0.25">
      <c r="C177" s="45"/>
      <c r="D177" s="47"/>
    </row>
    <row r="178" spans="3:4" ht="33.75" customHeight="1" x14ac:dyDescent="0.25">
      <c r="C178" s="45"/>
      <c r="D178" s="47"/>
    </row>
    <row r="179" spans="3:4" ht="37.5" customHeight="1" x14ac:dyDescent="0.25">
      <c r="C179" s="45"/>
      <c r="D179" s="47"/>
    </row>
    <row r="180" spans="3:4" ht="25.5" customHeight="1" x14ac:dyDescent="0.25">
      <c r="C180" s="45"/>
      <c r="D180" s="47"/>
    </row>
    <row r="181" spans="3:4" ht="21.75" customHeight="1" x14ac:dyDescent="0.25">
      <c r="C181" s="45"/>
      <c r="D181" s="47"/>
    </row>
    <row r="182" spans="3:4" ht="87" customHeight="1" x14ac:dyDescent="0.25">
      <c r="C182" s="45"/>
      <c r="D182" s="47"/>
    </row>
    <row r="183" spans="3:4" ht="14.25" customHeight="1" x14ac:dyDescent="0.25">
      <c r="C183" s="45"/>
      <c r="D183" s="46"/>
    </row>
    <row r="184" spans="3:4" ht="14.25" customHeight="1" x14ac:dyDescent="0.25">
      <c r="C184" s="45"/>
      <c r="D184" s="46"/>
    </row>
    <row r="185" spans="3:4" ht="14.25" customHeight="1" x14ac:dyDescent="0.25">
      <c r="C185" s="45"/>
      <c r="D185" s="46"/>
    </row>
    <row r="186" spans="3:4" ht="14.25" customHeight="1" x14ac:dyDescent="0.25">
      <c r="C186" s="45"/>
      <c r="D186" s="46"/>
    </row>
    <row r="187" spans="3:4" ht="14.25" customHeight="1" x14ac:dyDescent="0.25">
      <c r="C187" s="45"/>
      <c r="D187" s="46"/>
    </row>
    <row r="188" spans="3:4" ht="14.25" customHeight="1" x14ac:dyDescent="0.25">
      <c r="C188" s="45"/>
      <c r="D188" s="46"/>
    </row>
    <row r="189" spans="3:4" ht="14.25" customHeight="1" x14ac:dyDescent="0.25">
      <c r="C189" s="45"/>
      <c r="D189" s="46"/>
    </row>
    <row r="190" spans="3:4" ht="14.25" customHeight="1" x14ac:dyDescent="0.25">
      <c r="C190" s="45"/>
      <c r="D190" s="46"/>
    </row>
    <row r="191" spans="3:4" ht="14.25" customHeight="1" x14ac:dyDescent="0.25">
      <c r="C191" s="45"/>
      <c r="D191" s="46"/>
    </row>
    <row r="192" spans="3:4" ht="14.25" customHeight="1" x14ac:dyDescent="0.25">
      <c r="C192" s="45"/>
      <c r="D192" s="46"/>
    </row>
    <row r="193" spans="3:4" ht="14.25" customHeight="1" x14ac:dyDescent="0.25">
      <c r="C193" s="45"/>
      <c r="D193" s="46"/>
    </row>
    <row r="194" spans="3:4" ht="14.25" customHeight="1" x14ac:dyDescent="0.25">
      <c r="C194" s="45"/>
      <c r="D194" s="46"/>
    </row>
    <row r="195" spans="3:4" ht="14.25" customHeight="1" x14ac:dyDescent="0.25">
      <c r="C195" s="45"/>
      <c r="D195" s="46"/>
    </row>
    <row r="196" spans="3:4" ht="14.25" customHeight="1" x14ac:dyDescent="0.25">
      <c r="C196" s="45"/>
      <c r="D196" s="46"/>
    </row>
    <row r="197" spans="3:4" ht="14.25" customHeight="1" x14ac:dyDescent="0.25">
      <c r="C197" s="45"/>
      <c r="D197" s="46"/>
    </row>
    <row r="198" spans="3:4" ht="14.25" customHeight="1" x14ac:dyDescent="0.25">
      <c r="C198" s="45"/>
      <c r="D198" s="46"/>
    </row>
    <row r="199" spans="3:4" ht="14.25" customHeight="1" x14ac:dyDescent="0.25">
      <c r="C199" s="45"/>
      <c r="D199" s="46"/>
    </row>
    <row r="200" spans="3:4" ht="14.25" customHeight="1" x14ac:dyDescent="0.25">
      <c r="C200" s="45"/>
      <c r="D200" s="46"/>
    </row>
    <row r="201" spans="3:4" ht="14.25" customHeight="1" x14ac:dyDescent="0.25">
      <c r="C201" s="45"/>
      <c r="D201" s="46"/>
    </row>
    <row r="202" spans="3:4" ht="14.25" customHeight="1" x14ac:dyDescent="0.25">
      <c r="C202" s="45"/>
      <c r="D202" s="46"/>
    </row>
    <row r="203" spans="3:4" ht="14.25" customHeight="1" x14ac:dyDescent="0.25">
      <c r="C203" s="45"/>
      <c r="D203" s="46"/>
    </row>
    <row r="204" spans="3:4" ht="14.25" customHeight="1" x14ac:dyDescent="0.25">
      <c r="C204" s="45"/>
      <c r="D204" s="46"/>
    </row>
    <row r="205" spans="3:4" ht="14.25" customHeight="1" x14ac:dyDescent="0.25">
      <c r="C205" s="45"/>
      <c r="D205" s="46"/>
    </row>
    <row r="206" spans="3:4" ht="14.25" customHeight="1" x14ac:dyDescent="0.25">
      <c r="C206" s="45"/>
      <c r="D206" s="46"/>
    </row>
    <row r="207" spans="3:4" ht="14.25" customHeight="1" x14ac:dyDescent="0.25">
      <c r="C207" s="45"/>
      <c r="D207" s="46"/>
    </row>
    <row r="208" spans="3:4" ht="14.25" customHeight="1" x14ac:dyDescent="0.25">
      <c r="C208" s="45"/>
      <c r="D208" s="46"/>
    </row>
    <row r="209" spans="3:4" ht="14.25" customHeight="1" x14ac:dyDescent="0.25">
      <c r="C209" s="45"/>
      <c r="D209" s="46"/>
    </row>
    <row r="210" spans="3:4" ht="14.25" customHeight="1" x14ac:dyDescent="0.25">
      <c r="C210" s="45"/>
      <c r="D210" s="46"/>
    </row>
    <row r="211" spans="3:4" ht="14.25" customHeight="1" x14ac:dyDescent="0.25">
      <c r="C211" s="45"/>
      <c r="D211" s="46"/>
    </row>
    <row r="212" spans="3:4" ht="14.25" customHeight="1" x14ac:dyDescent="0.25">
      <c r="C212" s="45"/>
      <c r="D212" s="46"/>
    </row>
    <row r="213" spans="3:4" ht="14.25" customHeight="1" x14ac:dyDescent="0.25">
      <c r="C213" s="45"/>
      <c r="D213" s="46"/>
    </row>
    <row r="214" spans="3:4" ht="14.25" customHeight="1" x14ac:dyDescent="0.25">
      <c r="C214" s="45"/>
      <c r="D214" s="46"/>
    </row>
    <row r="215" spans="3:4" ht="14.25" customHeight="1" x14ac:dyDescent="0.25">
      <c r="C215" s="45"/>
      <c r="D215" s="46"/>
    </row>
    <row r="216" spans="3:4" ht="14.25" customHeight="1" x14ac:dyDescent="0.25">
      <c r="C216" s="45"/>
      <c r="D216" s="46"/>
    </row>
    <row r="217" spans="3:4" ht="14.25" customHeight="1" x14ac:dyDescent="0.25">
      <c r="C217" s="45"/>
      <c r="D217" s="46"/>
    </row>
    <row r="218" spans="3:4" ht="14.25" customHeight="1" x14ac:dyDescent="0.25">
      <c r="C218" s="45"/>
      <c r="D218" s="46"/>
    </row>
    <row r="219" spans="3:4" ht="14.25" customHeight="1" x14ac:dyDescent="0.25">
      <c r="C219" s="45"/>
      <c r="D219" s="46"/>
    </row>
    <row r="220" spans="3:4" ht="14.25" customHeight="1" x14ac:dyDescent="0.25">
      <c r="C220" s="45"/>
      <c r="D220" s="46"/>
    </row>
    <row r="221" spans="3:4" ht="14.25" customHeight="1" x14ac:dyDescent="0.25">
      <c r="C221" s="45"/>
      <c r="D221" s="46"/>
    </row>
    <row r="222" spans="3:4" ht="14.25" customHeight="1" x14ac:dyDescent="0.25">
      <c r="C222" s="45"/>
      <c r="D222" s="46"/>
    </row>
    <row r="223" spans="3:4" ht="14.25" customHeight="1" x14ac:dyDescent="0.25">
      <c r="C223" s="45"/>
      <c r="D223" s="46"/>
    </row>
    <row r="224" spans="3:4" ht="14.25" customHeight="1" x14ac:dyDescent="0.25">
      <c r="C224" s="45"/>
      <c r="D224" s="46"/>
    </row>
    <row r="225" spans="3:4" ht="14.25" customHeight="1" x14ac:dyDescent="0.25">
      <c r="C225" s="45"/>
      <c r="D225" s="46"/>
    </row>
    <row r="226" spans="3:4" ht="14.25" customHeight="1" x14ac:dyDescent="0.25">
      <c r="C226" s="45"/>
      <c r="D226" s="46"/>
    </row>
    <row r="227" spans="3:4" ht="14.25" customHeight="1" x14ac:dyDescent="0.25">
      <c r="C227" s="45"/>
      <c r="D227" s="46"/>
    </row>
    <row r="228" spans="3:4" ht="14.25" customHeight="1" x14ac:dyDescent="0.25">
      <c r="C228" s="45"/>
      <c r="D228" s="46"/>
    </row>
    <row r="229" spans="3:4" ht="14.25" customHeight="1" x14ac:dyDescent="0.25">
      <c r="C229" s="45"/>
      <c r="D229" s="46"/>
    </row>
    <row r="230" spans="3:4" ht="14.25" customHeight="1" x14ac:dyDescent="0.25">
      <c r="C230" s="45"/>
      <c r="D230" s="46"/>
    </row>
    <row r="231" spans="3:4" ht="14.25" customHeight="1" x14ac:dyDescent="0.25">
      <c r="C231" s="45"/>
      <c r="D231" s="46"/>
    </row>
    <row r="232" spans="3:4" ht="14.25" customHeight="1" x14ac:dyDescent="0.25">
      <c r="C232" s="45"/>
      <c r="D232" s="46"/>
    </row>
    <row r="233" spans="3:4" ht="14.25" customHeight="1" x14ac:dyDescent="0.25">
      <c r="C233" s="45"/>
      <c r="D233" s="46"/>
    </row>
    <row r="234" spans="3:4" ht="14.25" customHeight="1" x14ac:dyDescent="0.25">
      <c r="C234" s="45"/>
      <c r="D234" s="46"/>
    </row>
    <row r="235" spans="3:4" ht="14.25" customHeight="1" x14ac:dyDescent="0.25">
      <c r="C235" s="45"/>
      <c r="D235" s="46"/>
    </row>
    <row r="236" spans="3:4" ht="14.25" customHeight="1" x14ac:dyDescent="0.25">
      <c r="C236" s="45"/>
      <c r="D236" s="46"/>
    </row>
    <row r="237" spans="3:4" ht="14.25" customHeight="1" x14ac:dyDescent="0.25">
      <c r="C237" s="45"/>
      <c r="D237" s="46"/>
    </row>
    <row r="238" spans="3:4" ht="14.25" customHeight="1" x14ac:dyDescent="0.25">
      <c r="C238" s="45"/>
      <c r="D238" s="46"/>
    </row>
    <row r="239" spans="3:4" ht="14.25" customHeight="1" x14ac:dyDescent="0.25">
      <c r="C239" s="45"/>
      <c r="D239" s="46"/>
    </row>
    <row r="240" spans="3:4" ht="14.25" customHeight="1" x14ac:dyDescent="0.25">
      <c r="C240" s="45"/>
      <c r="D240" s="46"/>
    </row>
    <row r="241" spans="3:4" ht="14.25" customHeight="1" x14ac:dyDescent="0.25">
      <c r="C241" s="45"/>
      <c r="D241" s="46"/>
    </row>
    <row r="242" spans="3:4" ht="14.25" customHeight="1" x14ac:dyDescent="0.25">
      <c r="C242" s="45"/>
      <c r="D242" s="46"/>
    </row>
    <row r="243" spans="3:4" ht="14.25" customHeight="1" x14ac:dyDescent="0.25">
      <c r="C243" s="45"/>
      <c r="D243" s="46"/>
    </row>
    <row r="244" spans="3:4" ht="14.25" customHeight="1" x14ac:dyDescent="0.25">
      <c r="C244" s="45"/>
      <c r="D244" s="46"/>
    </row>
    <row r="245" spans="3:4" ht="14.25" customHeight="1" x14ac:dyDescent="0.25">
      <c r="C245" s="45"/>
      <c r="D245" s="46"/>
    </row>
    <row r="246" spans="3:4" ht="14.25" customHeight="1" x14ac:dyDescent="0.25">
      <c r="C246" s="45"/>
      <c r="D246" s="46"/>
    </row>
    <row r="247" spans="3:4" ht="14.25" customHeight="1" x14ac:dyDescent="0.25">
      <c r="C247" s="45"/>
      <c r="D247" s="46"/>
    </row>
    <row r="248" spans="3:4" ht="14.25" customHeight="1" x14ac:dyDescent="0.25">
      <c r="C248" s="45"/>
      <c r="D248" s="46"/>
    </row>
    <row r="249" spans="3:4" ht="14.25" customHeight="1" x14ac:dyDescent="0.25">
      <c r="C249" s="45"/>
      <c r="D249" s="46"/>
    </row>
    <row r="250" spans="3:4" ht="14.25" customHeight="1" x14ac:dyDescent="0.25">
      <c r="C250" s="45"/>
      <c r="D250" s="46"/>
    </row>
    <row r="251" spans="3:4" ht="14.25" customHeight="1" x14ac:dyDescent="0.25">
      <c r="C251" s="45"/>
      <c r="D251" s="46"/>
    </row>
    <row r="252" spans="3:4" ht="14.25" customHeight="1" x14ac:dyDescent="0.25">
      <c r="C252" s="45"/>
      <c r="D252" s="46"/>
    </row>
    <row r="253" spans="3:4" ht="14.25" customHeight="1" x14ac:dyDescent="0.25">
      <c r="C253" s="45"/>
      <c r="D253" s="46"/>
    </row>
    <row r="254" spans="3:4" ht="14.25" customHeight="1" x14ac:dyDescent="0.25">
      <c r="C254" s="45"/>
      <c r="D254" s="46"/>
    </row>
    <row r="255" spans="3:4" ht="14.25" customHeight="1" x14ac:dyDescent="0.25">
      <c r="C255" s="45"/>
      <c r="D255" s="46"/>
    </row>
    <row r="256" spans="3:4" ht="14.25" customHeight="1" x14ac:dyDescent="0.25">
      <c r="C256" s="45"/>
      <c r="D256" s="46"/>
    </row>
    <row r="257" spans="3:4" ht="14.25" customHeight="1" x14ac:dyDescent="0.25">
      <c r="C257" s="45"/>
      <c r="D257" s="46"/>
    </row>
    <row r="258" spans="3:4" ht="14.25" customHeight="1" x14ac:dyDescent="0.25">
      <c r="C258" s="45"/>
      <c r="D258" s="46"/>
    </row>
    <row r="259" spans="3:4" ht="14.25" customHeight="1" x14ac:dyDescent="0.25">
      <c r="C259" s="45"/>
      <c r="D259" s="46"/>
    </row>
    <row r="260" spans="3:4" ht="14.25" customHeight="1" x14ac:dyDescent="0.25">
      <c r="C260" s="45"/>
      <c r="D260" s="46"/>
    </row>
    <row r="261" spans="3:4" ht="14.25" customHeight="1" x14ac:dyDescent="0.25">
      <c r="C261" s="45"/>
      <c r="D261" s="46"/>
    </row>
    <row r="262" spans="3:4" ht="14.25" customHeight="1" x14ac:dyDescent="0.25">
      <c r="C262" s="45"/>
      <c r="D262" s="46"/>
    </row>
    <row r="263" spans="3:4" ht="14.25" customHeight="1" x14ac:dyDescent="0.25">
      <c r="C263" s="45"/>
      <c r="D263" s="46"/>
    </row>
    <row r="264" spans="3:4" ht="14.25" customHeight="1" x14ac:dyDescent="0.25">
      <c r="C264" s="45"/>
      <c r="D264" s="46"/>
    </row>
    <row r="265" spans="3:4" ht="14.25" customHeight="1" x14ac:dyDescent="0.25">
      <c r="C265" s="45"/>
      <c r="D265" s="46"/>
    </row>
    <row r="266" spans="3:4" ht="14.25" customHeight="1" x14ac:dyDescent="0.25">
      <c r="C266" s="45"/>
      <c r="D266" s="46"/>
    </row>
    <row r="267" spans="3:4" ht="14.25" customHeight="1" x14ac:dyDescent="0.25">
      <c r="C267" s="45"/>
      <c r="D267" s="46"/>
    </row>
    <row r="268" spans="3:4" ht="14.25" customHeight="1" x14ac:dyDescent="0.25">
      <c r="C268" s="45"/>
      <c r="D268" s="46"/>
    </row>
    <row r="269" spans="3:4" ht="14.25" customHeight="1" x14ac:dyDescent="0.25">
      <c r="C269" s="45"/>
      <c r="D269" s="46"/>
    </row>
    <row r="270" spans="3:4" ht="14.25" customHeight="1" x14ac:dyDescent="0.25">
      <c r="C270" s="45"/>
      <c r="D270" s="46"/>
    </row>
    <row r="271" spans="3:4" ht="14.25" customHeight="1" x14ac:dyDescent="0.25">
      <c r="C271" s="45"/>
      <c r="D271" s="46"/>
    </row>
    <row r="272" spans="3:4" ht="14.25" customHeight="1" x14ac:dyDescent="0.25">
      <c r="C272" s="45"/>
      <c r="D272" s="46"/>
    </row>
    <row r="273" spans="3:4" ht="14.25" customHeight="1" x14ac:dyDescent="0.25">
      <c r="C273" s="45"/>
      <c r="D273" s="46"/>
    </row>
    <row r="274" spans="3:4" ht="14.25" customHeight="1" x14ac:dyDescent="0.25">
      <c r="C274" s="45"/>
      <c r="D274" s="46"/>
    </row>
    <row r="275" spans="3:4" ht="14.25" customHeight="1" x14ac:dyDescent="0.25">
      <c r="C275" s="45"/>
      <c r="D275" s="46"/>
    </row>
    <row r="276" spans="3:4" ht="14.25" customHeight="1" x14ac:dyDescent="0.25">
      <c r="C276" s="45"/>
      <c r="D276" s="46"/>
    </row>
    <row r="277" spans="3:4" ht="14.25" customHeight="1" x14ac:dyDescent="0.25">
      <c r="C277" s="45"/>
      <c r="D277" s="46"/>
    </row>
    <row r="278" spans="3:4" ht="14.25" customHeight="1" x14ac:dyDescent="0.25">
      <c r="C278" s="45"/>
      <c r="D278" s="46"/>
    </row>
    <row r="279" spans="3:4" ht="14.25" customHeight="1" x14ac:dyDescent="0.25">
      <c r="C279" s="45"/>
      <c r="D279" s="46"/>
    </row>
    <row r="280" spans="3:4" ht="14.25" customHeight="1" x14ac:dyDescent="0.25">
      <c r="C280" s="45"/>
      <c r="D280" s="46"/>
    </row>
    <row r="281" spans="3:4" ht="14.25" customHeight="1" x14ac:dyDescent="0.25">
      <c r="C281" s="45"/>
      <c r="D281" s="46"/>
    </row>
    <row r="282" spans="3:4" ht="14.25" customHeight="1" x14ac:dyDescent="0.25">
      <c r="C282" s="45"/>
      <c r="D282" s="46"/>
    </row>
    <row r="283" spans="3:4" ht="14.25" customHeight="1" x14ac:dyDescent="0.25">
      <c r="C283" s="45"/>
      <c r="D283" s="46"/>
    </row>
    <row r="284" spans="3:4" ht="14.25" customHeight="1" x14ac:dyDescent="0.25">
      <c r="C284" s="45"/>
      <c r="D284" s="46"/>
    </row>
    <row r="285" spans="3:4" ht="14.25" customHeight="1" x14ac:dyDescent="0.25">
      <c r="C285" s="45"/>
      <c r="D285" s="46"/>
    </row>
    <row r="286" spans="3:4" ht="14.25" customHeight="1" x14ac:dyDescent="0.25">
      <c r="C286" s="45"/>
      <c r="D286" s="46"/>
    </row>
    <row r="287" spans="3:4" ht="14.25" customHeight="1" x14ac:dyDescent="0.25">
      <c r="C287" s="45"/>
      <c r="D287" s="46"/>
    </row>
    <row r="288" spans="3:4" ht="14.25" customHeight="1" x14ac:dyDescent="0.25">
      <c r="C288" s="45"/>
      <c r="D288" s="46"/>
    </row>
    <row r="289" spans="3:4" ht="14.25" customHeight="1" x14ac:dyDescent="0.25">
      <c r="C289" s="45"/>
      <c r="D289" s="46"/>
    </row>
    <row r="290" spans="3:4" ht="14.25" customHeight="1" x14ac:dyDescent="0.25">
      <c r="C290" s="45"/>
      <c r="D290" s="46"/>
    </row>
    <row r="291" spans="3:4" ht="14.25" customHeight="1" x14ac:dyDescent="0.25">
      <c r="C291" s="45"/>
      <c r="D291" s="46"/>
    </row>
    <row r="292" spans="3:4" ht="14.25" customHeight="1" x14ac:dyDescent="0.25">
      <c r="C292" s="45"/>
      <c r="D292" s="46"/>
    </row>
    <row r="293" spans="3:4" ht="14.25" customHeight="1" x14ac:dyDescent="0.25">
      <c r="C293" s="45"/>
      <c r="D293" s="46"/>
    </row>
    <row r="294" spans="3:4" ht="14.25" customHeight="1" x14ac:dyDescent="0.25">
      <c r="C294" s="45"/>
      <c r="D294" s="46"/>
    </row>
    <row r="295" spans="3:4" ht="14.25" customHeight="1" x14ac:dyDescent="0.25">
      <c r="C295" s="45"/>
      <c r="D295" s="46"/>
    </row>
    <row r="296" spans="3:4" ht="14.25" customHeight="1" x14ac:dyDescent="0.25">
      <c r="C296" s="45"/>
      <c r="D296" s="46"/>
    </row>
    <row r="297" spans="3:4" ht="14.25" customHeight="1" x14ac:dyDescent="0.25">
      <c r="C297" s="45"/>
      <c r="D297" s="46"/>
    </row>
    <row r="298" spans="3:4" ht="14.25" customHeight="1" x14ac:dyDescent="0.25">
      <c r="C298" s="45"/>
      <c r="D298" s="46"/>
    </row>
    <row r="299" spans="3:4" ht="14.25" customHeight="1" x14ac:dyDescent="0.25">
      <c r="C299" s="45"/>
      <c r="D299" s="46"/>
    </row>
    <row r="300" spans="3:4" ht="14.25" customHeight="1" x14ac:dyDescent="0.25">
      <c r="C300" s="45"/>
      <c r="D300" s="46"/>
    </row>
    <row r="301" spans="3:4" ht="14.25" customHeight="1" x14ac:dyDescent="0.25">
      <c r="C301" s="45"/>
      <c r="D301" s="46"/>
    </row>
    <row r="302" spans="3:4" ht="14.25" customHeight="1" x14ac:dyDescent="0.25">
      <c r="C302" s="45"/>
      <c r="D302" s="46"/>
    </row>
    <row r="303" spans="3:4" ht="14.25" customHeight="1" x14ac:dyDescent="0.25">
      <c r="C303" s="45"/>
      <c r="D303" s="46"/>
    </row>
    <row r="304" spans="3:4" ht="14.25" customHeight="1" x14ac:dyDescent="0.25">
      <c r="C304" s="45"/>
      <c r="D304" s="46"/>
    </row>
    <row r="305" spans="3:4" ht="14.25" customHeight="1" x14ac:dyDescent="0.25">
      <c r="C305" s="45"/>
      <c r="D305" s="46"/>
    </row>
    <row r="306" spans="3:4" ht="14.25" customHeight="1" x14ac:dyDescent="0.25">
      <c r="C306" s="45"/>
      <c r="D306" s="46"/>
    </row>
    <row r="307" spans="3:4" ht="14.25" customHeight="1" x14ac:dyDescent="0.25">
      <c r="C307" s="45"/>
      <c r="D307" s="46"/>
    </row>
    <row r="308" spans="3:4" ht="14.25" customHeight="1" x14ac:dyDescent="0.25">
      <c r="C308" s="45"/>
      <c r="D308" s="46"/>
    </row>
    <row r="309" spans="3:4" ht="14.25" customHeight="1" x14ac:dyDescent="0.25">
      <c r="C309" s="45"/>
      <c r="D309" s="46"/>
    </row>
    <row r="310" spans="3:4" ht="14.25" customHeight="1" x14ac:dyDescent="0.25">
      <c r="C310" s="45"/>
      <c r="D310" s="46"/>
    </row>
    <row r="311" spans="3:4" ht="14.25" customHeight="1" x14ac:dyDescent="0.25">
      <c r="C311" s="45"/>
      <c r="D311" s="46"/>
    </row>
    <row r="312" spans="3:4" ht="14.25" customHeight="1" x14ac:dyDescent="0.25">
      <c r="C312" s="45"/>
      <c r="D312" s="46"/>
    </row>
    <row r="313" spans="3:4" ht="14.25" customHeight="1" x14ac:dyDescent="0.25">
      <c r="C313" s="45"/>
      <c r="D313" s="46"/>
    </row>
    <row r="314" spans="3:4" ht="14.25" customHeight="1" x14ac:dyDescent="0.25">
      <c r="C314" s="45"/>
      <c r="D314" s="46"/>
    </row>
    <row r="315" spans="3:4" ht="14.25" customHeight="1" x14ac:dyDescent="0.25">
      <c r="C315" s="45"/>
      <c r="D315" s="46"/>
    </row>
    <row r="316" spans="3:4" ht="14.25" customHeight="1" x14ac:dyDescent="0.25">
      <c r="C316" s="45"/>
      <c r="D316" s="46"/>
    </row>
    <row r="317" spans="3:4" ht="14.25" customHeight="1" x14ac:dyDescent="0.25">
      <c r="C317" s="45"/>
      <c r="D317" s="46"/>
    </row>
    <row r="318" spans="3:4" ht="14.25" customHeight="1" x14ac:dyDescent="0.25">
      <c r="C318" s="45"/>
      <c r="D318" s="46"/>
    </row>
    <row r="319" spans="3:4" ht="14.25" customHeight="1" x14ac:dyDescent="0.25">
      <c r="C319" s="45"/>
      <c r="D319" s="46"/>
    </row>
    <row r="320" spans="3:4" ht="14.25" customHeight="1" x14ac:dyDescent="0.25">
      <c r="C320" s="45"/>
      <c r="D320" s="46"/>
    </row>
    <row r="321" spans="3:4" ht="14.25" customHeight="1" x14ac:dyDescent="0.25">
      <c r="C321" s="45"/>
      <c r="D321" s="46"/>
    </row>
    <row r="322" spans="3:4" ht="14.25" customHeight="1" x14ac:dyDescent="0.25">
      <c r="C322" s="45"/>
      <c r="D322" s="46"/>
    </row>
    <row r="323" spans="3:4" ht="14.25" customHeight="1" x14ac:dyDescent="0.25">
      <c r="C323" s="45"/>
      <c r="D323" s="46"/>
    </row>
    <row r="324" spans="3:4" ht="14.25" customHeight="1" x14ac:dyDescent="0.25">
      <c r="C324" s="45"/>
      <c r="D324" s="46"/>
    </row>
    <row r="325" spans="3:4" ht="14.25" customHeight="1" x14ac:dyDescent="0.25">
      <c r="C325" s="45"/>
      <c r="D325" s="46"/>
    </row>
    <row r="326" spans="3:4" ht="14.25" customHeight="1" x14ac:dyDescent="0.25">
      <c r="C326" s="45"/>
      <c r="D326" s="46"/>
    </row>
    <row r="327" spans="3:4" ht="14.25" customHeight="1" x14ac:dyDescent="0.25">
      <c r="C327" s="45"/>
      <c r="D327" s="46"/>
    </row>
    <row r="328" spans="3:4" ht="14.25" customHeight="1" x14ac:dyDescent="0.25">
      <c r="C328" s="45"/>
      <c r="D328" s="46"/>
    </row>
    <row r="329" spans="3:4" ht="14.25" customHeight="1" x14ac:dyDescent="0.25">
      <c r="C329" s="45"/>
      <c r="D329" s="46"/>
    </row>
    <row r="330" spans="3:4" ht="14.25" customHeight="1" x14ac:dyDescent="0.25">
      <c r="C330" s="45"/>
      <c r="D330" s="46"/>
    </row>
    <row r="331" spans="3:4" ht="14.25" customHeight="1" x14ac:dyDescent="0.25">
      <c r="C331" s="45"/>
      <c r="D331" s="46"/>
    </row>
    <row r="332" spans="3:4" ht="14.25" customHeight="1" x14ac:dyDescent="0.25">
      <c r="C332" s="45"/>
      <c r="D332" s="46"/>
    </row>
    <row r="333" spans="3:4" ht="14.25" customHeight="1" x14ac:dyDescent="0.25">
      <c r="C333" s="45"/>
      <c r="D333" s="46"/>
    </row>
    <row r="334" spans="3:4" ht="14.25" customHeight="1" x14ac:dyDescent="0.25">
      <c r="C334" s="45"/>
      <c r="D334" s="46"/>
    </row>
    <row r="335" spans="3:4" ht="14.25" customHeight="1" x14ac:dyDescent="0.25">
      <c r="C335" s="45"/>
      <c r="D335" s="46"/>
    </row>
    <row r="336" spans="3:4" ht="14.25" customHeight="1" x14ac:dyDescent="0.25">
      <c r="C336" s="45"/>
      <c r="D336" s="46"/>
    </row>
    <row r="337" spans="3:4" ht="14.25" customHeight="1" x14ac:dyDescent="0.25">
      <c r="C337" s="45"/>
      <c r="D337" s="46"/>
    </row>
    <row r="338" spans="3:4" ht="14.25" customHeight="1" x14ac:dyDescent="0.25">
      <c r="C338" s="45"/>
      <c r="D338" s="46"/>
    </row>
    <row r="339" spans="3:4" ht="14.25" customHeight="1" x14ac:dyDescent="0.25">
      <c r="C339" s="45"/>
      <c r="D339" s="46"/>
    </row>
    <row r="340" spans="3:4" ht="14.25" customHeight="1" x14ac:dyDescent="0.25">
      <c r="C340" s="45"/>
      <c r="D340" s="46"/>
    </row>
    <row r="341" spans="3:4" ht="14.25" customHeight="1" x14ac:dyDescent="0.25">
      <c r="C341" s="45"/>
      <c r="D341" s="46"/>
    </row>
    <row r="342" spans="3:4" ht="14.25" customHeight="1" x14ac:dyDescent="0.25">
      <c r="C342" s="45"/>
      <c r="D342" s="46"/>
    </row>
    <row r="343" spans="3:4" ht="14.25" customHeight="1" x14ac:dyDescent="0.25">
      <c r="C343" s="45"/>
      <c r="D343" s="46"/>
    </row>
    <row r="344" spans="3:4" ht="14.25" customHeight="1" x14ac:dyDescent="0.25">
      <c r="C344" s="45"/>
      <c r="D344" s="46"/>
    </row>
    <row r="345" spans="3:4" ht="14.25" customHeight="1" x14ac:dyDescent="0.25">
      <c r="C345" s="45"/>
      <c r="D345" s="46"/>
    </row>
    <row r="346" spans="3:4" ht="14.25" customHeight="1" x14ac:dyDescent="0.25">
      <c r="C346" s="45"/>
      <c r="D346" s="46"/>
    </row>
    <row r="347" spans="3:4" ht="14.25" customHeight="1" x14ac:dyDescent="0.25">
      <c r="C347" s="45"/>
      <c r="D347" s="46"/>
    </row>
    <row r="348" spans="3:4" ht="14.25" customHeight="1" x14ac:dyDescent="0.25">
      <c r="C348" s="45"/>
      <c r="D348" s="46"/>
    </row>
    <row r="349" spans="3:4" ht="14.25" customHeight="1" x14ac:dyDescent="0.25">
      <c r="C349" s="45"/>
      <c r="D349" s="46"/>
    </row>
    <row r="350" spans="3:4" ht="14.25" customHeight="1" x14ac:dyDescent="0.25">
      <c r="C350" s="45"/>
      <c r="D350" s="46"/>
    </row>
    <row r="351" spans="3:4" ht="14.25" customHeight="1" x14ac:dyDescent="0.25">
      <c r="C351" s="45"/>
      <c r="D351" s="46"/>
    </row>
    <row r="352" spans="3:4" ht="14.25" customHeight="1" x14ac:dyDescent="0.25">
      <c r="C352" s="45"/>
      <c r="D352" s="46"/>
    </row>
    <row r="353" spans="3:4" ht="14.25" customHeight="1" x14ac:dyDescent="0.25">
      <c r="C353" s="45"/>
      <c r="D353" s="46"/>
    </row>
    <row r="354" spans="3:4" ht="14.25" customHeight="1" x14ac:dyDescent="0.25">
      <c r="C354" s="45"/>
      <c r="D354" s="46"/>
    </row>
    <row r="355" spans="3:4" ht="14.25" customHeight="1" x14ac:dyDescent="0.25">
      <c r="C355" s="45"/>
      <c r="D355" s="46"/>
    </row>
    <row r="356" spans="3:4" ht="14.25" customHeight="1" x14ac:dyDescent="0.25">
      <c r="C356" s="45"/>
      <c r="D356" s="46"/>
    </row>
    <row r="357" spans="3:4" ht="14.25" customHeight="1" x14ac:dyDescent="0.25">
      <c r="C357" s="45"/>
      <c r="D357" s="46"/>
    </row>
    <row r="358" spans="3:4" ht="14.25" customHeight="1" x14ac:dyDescent="0.25">
      <c r="C358" s="45"/>
      <c r="D358" s="46"/>
    </row>
    <row r="359" spans="3:4" ht="14.25" customHeight="1" x14ac:dyDescent="0.25">
      <c r="C359" s="45"/>
      <c r="D359" s="46"/>
    </row>
    <row r="360" spans="3:4" ht="14.25" customHeight="1" x14ac:dyDescent="0.25">
      <c r="C360" s="45"/>
      <c r="D360" s="46"/>
    </row>
    <row r="361" spans="3:4" ht="14.25" customHeight="1" x14ac:dyDescent="0.25">
      <c r="C361" s="45"/>
      <c r="D361" s="46"/>
    </row>
    <row r="362" spans="3:4" ht="14.25" customHeight="1" x14ac:dyDescent="0.25">
      <c r="C362" s="45"/>
      <c r="D362" s="46"/>
    </row>
    <row r="363" spans="3:4" ht="14.25" customHeight="1" x14ac:dyDescent="0.25">
      <c r="C363" s="45"/>
      <c r="D363" s="46"/>
    </row>
    <row r="364" spans="3:4" ht="14.25" customHeight="1" x14ac:dyDescent="0.25">
      <c r="C364" s="45"/>
      <c r="D364" s="46"/>
    </row>
    <row r="365" spans="3:4" ht="14.25" customHeight="1" x14ac:dyDescent="0.25">
      <c r="C365" s="45"/>
      <c r="D365" s="46"/>
    </row>
    <row r="366" spans="3:4" ht="14.25" customHeight="1" x14ac:dyDescent="0.25">
      <c r="C366" s="45"/>
      <c r="D366" s="46"/>
    </row>
    <row r="367" spans="3:4" ht="14.25" customHeight="1" x14ac:dyDescent="0.25">
      <c r="C367" s="45"/>
      <c r="D367" s="46"/>
    </row>
    <row r="368" spans="3:4" ht="14.25" customHeight="1" x14ac:dyDescent="0.25">
      <c r="C368" s="45"/>
      <c r="D368" s="46"/>
    </row>
    <row r="369" spans="3:4" ht="14.25" customHeight="1" x14ac:dyDescent="0.25">
      <c r="C369" s="45"/>
      <c r="D369" s="46"/>
    </row>
    <row r="370" spans="3:4" ht="14.25" customHeight="1" x14ac:dyDescent="0.25">
      <c r="C370" s="45"/>
      <c r="D370" s="46"/>
    </row>
    <row r="371" spans="3:4" ht="14.25" customHeight="1" x14ac:dyDescent="0.25">
      <c r="C371" s="45"/>
      <c r="D371" s="46"/>
    </row>
    <row r="372" spans="3:4" ht="14.25" customHeight="1" x14ac:dyDescent="0.25">
      <c r="C372" s="45"/>
      <c r="D372" s="46"/>
    </row>
    <row r="373" spans="3:4" ht="14.25" customHeight="1" x14ac:dyDescent="0.25">
      <c r="C373" s="45"/>
      <c r="D373" s="46"/>
    </row>
    <row r="374" spans="3:4" ht="14.25" customHeight="1" x14ac:dyDescent="0.25">
      <c r="C374" s="45"/>
      <c r="D374" s="46"/>
    </row>
    <row r="375" spans="3:4" ht="14.25" customHeight="1" x14ac:dyDescent="0.25">
      <c r="C375" s="45"/>
      <c r="D375" s="46"/>
    </row>
    <row r="376" spans="3:4" ht="14.25" customHeight="1" x14ac:dyDescent="0.25">
      <c r="C376" s="45"/>
      <c r="D376" s="46"/>
    </row>
    <row r="377" spans="3:4" ht="14.25" customHeight="1" x14ac:dyDescent="0.25">
      <c r="C377" s="45"/>
      <c r="D377" s="46"/>
    </row>
    <row r="378" spans="3:4" ht="14.25" customHeight="1" x14ac:dyDescent="0.25">
      <c r="C378" s="45"/>
      <c r="D378" s="46"/>
    </row>
    <row r="379" spans="3:4" ht="14.25" customHeight="1" x14ac:dyDescent="0.25">
      <c r="C379" s="45"/>
      <c r="D379" s="46"/>
    </row>
    <row r="380" spans="3:4" ht="14.25" customHeight="1" x14ac:dyDescent="0.25">
      <c r="C380" s="45"/>
      <c r="D380" s="46"/>
    </row>
    <row r="381" spans="3:4" ht="14.25" customHeight="1" x14ac:dyDescent="0.25">
      <c r="C381" s="45"/>
      <c r="D381" s="46"/>
    </row>
    <row r="382" spans="3:4" ht="14.25" customHeight="1" x14ac:dyDescent="0.25">
      <c r="C382" s="45"/>
      <c r="D382" s="46"/>
    </row>
    <row r="383" spans="3:4" ht="14.25" customHeight="1" x14ac:dyDescent="0.25">
      <c r="C383" s="45"/>
      <c r="D383" s="46"/>
    </row>
    <row r="384" spans="3:4" ht="14.25" customHeight="1" x14ac:dyDescent="0.25">
      <c r="C384" s="45"/>
      <c r="D384" s="46"/>
    </row>
    <row r="385" spans="3:4" ht="14.25" customHeight="1" x14ac:dyDescent="0.25">
      <c r="C385" s="45"/>
      <c r="D385" s="46"/>
    </row>
    <row r="386" spans="3:4" ht="14.25" customHeight="1" x14ac:dyDescent="0.25">
      <c r="C386" s="45"/>
      <c r="D386" s="46"/>
    </row>
    <row r="387" spans="3:4" ht="14.25" customHeight="1" x14ac:dyDescent="0.25">
      <c r="C387" s="45"/>
      <c r="D387" s="46"/>
    </row>
    <row r="388" spans="3:4" ht="14.25" customHeight="1" x14ac:dyDescent="0.25">
      <c r="C388" s="45"/>
      <c r="D388" s="46"/>
    </row>
    <row r="389" spans="3:4" ht="14.25" customHeight="1" x14ac:dyDescent="0.25">
      <c r="C389" s="45"/>
      <c r="D389" s="46"/>
    </row>
    <row r="390" spans="3:4" ht="14.25" customHeight="1" x14ac:dyDescent="0.25">
      <c r="C390" s="45"/>
      <c r="D390" s="46"/>
    </row>
    <row r="391" spans="3:4" ht="14.25" customHeight="1" x14ac:dyDescent="0.25">
      <c r="C391" s="45"/>
      <c r="D391" s="46"/>
    </row>
    <row r="392" spans="3:4" ht="14.25" customHeight="1" x14ac:dyDescent="0.25">
      <c r="C392" s="45"/>
      <c r="D392" s="46"/>
    </row>
    <row r="393" spans="3:4" ht="14.25" customHeight="1" x14ac:dyDescent="0.25">
      <c r="C393" s="45"/>
      <c r="D393" s="46"/>
    </row>
    <row r="394" spans="3:4" ht="14.25" customHeight="1" x14ac:dyDescent="0.25">
      <c r="C394" s="45"/>
      <c r="D394" s="46"/>
    </row>
    <row r="395" spans="3:4" ht="14.25" customHeight="1" x14ac:dyDescent="0.25">
      <c r="C395" s="45"/>
      <c r="D395" s="46"/>
    </row>
    <row r="396" spans="3:4" ht="14.25" customHeight="1" x14ac:dyDescent="0.25">
      <c r="C396" s="45"/>
      <c r="D396" s="46"/>
    </row>
    <row r="397" spans="3:4" ht="14.25" customHeight="1" x14ac:dyDescent="0.25">
      <c r="C397" s="45"/>
      <c r="D397" s="46"/>
    </row>
    <row r="398" spans="3:4" ht="14.25" customHeight="1" x14ac:dyDescent="0.25">
      <c r="C398" s="45"/>
      <c r="D398" s="46"/>
    </row>
    <row r="399" spans="3:4" ht="14.25" customHeight="1" x14ac:dyDescent="0.25">
      <c r="C399" s="45"/>
      <c r="D399" s="46"/>
    </row>
    <row r="400" spans="3:4" ht="14.25" customHeight="1" x14ac:dyDescent="0.25">
      <c r="C400" s="45"/>
      <c r="D400" s="46"/>
    </row>
    <row r="401" spans="3:4" ht="14.25" customHeight="1" x14ac:dyDescent="0.25">
      <c r="C401" s="45"/>
      <c r="D401" s="46"/>
    </row>
    <row r="402" spans="3:4" ht="14.25" customHeight="1" x14ac:dyDescent="0.25">
      <c r="C402" s="45"/>
      <c r="D402" s="46"/>
    </row>
    <row r="403" spans="3:4" ht="14.25" customHeight="1" x14ac:dyDescent="0.25">
      <c r="C403" s="45"/>
      <c r="D403" s="46"/>
    </row>
    <row r="404" spans="3:4" ht="14.25" customHeight="1" x14ac:dyDescent="0.25">
      <c r="C404" s="45"/>
      <c r="D404" s="46"/>
    </row>
    <row r="405" spans="3:4" ht="14.25" customHeight="1" x14ac:dyDescent="0.25">
      <c r="C405" s="45"/>
      <c r="D405" s="46"/>
    </row>
    <row r="406" spans="3:4" ht="14.25" customHeight="1" x14ac:dyDescent="0.25">
      <c r="C406" s="45"/>
      <c r="D406" s="46"/>
    </row>
    <row r="407" spans="3:4" ht="14.25" customHeight="1" x14ac:dyDescent="0.25">
      <c r="C407" s="45"/>
      <c r="D407" s="46"/>
    </row>
    <row r="408" spans="3:4" ht="14.25" customHeight="1" x14ac:dyDescent="0.25">
      <c r="C408" s="45"/>
      <c r="D408" s="46"/>
    </row>
    <row r="409" spans="3:4" ht="14.25" customHeight="1" x14ac:dyDescent="0.25">
      <c r="C409" s="45"/>
      <c r="D409" s="46"/>
    </row>
    <row r="410" spans="3:4" ht="14.25" customHeight="1" x14ac:dyDescent="0.25">
      <c r="C410" s="45"/>
      <c r="D410" s="46"/>
    </row>
    <row r="411" spans="3:4" ht="14.25" customHeight="1" x14ac:dyDescent="0.25">
      <c r="C411" s="45"/>
      <c r="D411" s="46"/>
    </row>
    <row r="412" spans="3:4" ht="14.25" customHeight="1" x14ac:dyDescent="0.25">
      <c r="C412" s="45"/>
      <c r="D412" s="46"/>
    </row>
    <row r="413" spans="3:4" ht="14.25" customHeight="1" x14ac:dyDescent="0.25">
      <c r="C413" s="45"/>
      <c r="D413" s="46"/>
    </row>
    <row r="414" spans="3:4" ht="14.25" customHeight="1" x14ac:dyDescent="0.25">
      <c r="C414" s="45"/>
      <c r="D414" s="46"/>
    </row>
    <row r="415" spans="3:4" ht="14.25" customHeight="1" x14ac:dyDescent="0.25">
      <c r="C415" s="45"/>
      <c r="D415" s="46"/>
    </row>
    <row r="416" spans="3:4" ht="14.25" customHeight="1" x14ac:dyDescent="0.25">
      <c r="C416" s="45"/>
      <c r="D416" s="46"/>
    </row>
    <row r="417" spans="3:4" ht="14.25" customHeight="1" x14ac:dyDescent="0.25">
      <c r="C417" s="45"/>
      <c r="D417" s="46"/>
    </row>
    <row r="418" spans="3:4" ht="14.25" customHeight="1" x14ac:dyDescent="0.25">
      <c r="C418" s="45"/>
      <c r="D418" s="46"/>
    </row>
    <row r="419" spans="3:4" ht="14.25" customHeight="1" x14ac:dyDescent="0.25">
      <c r="C419" s="45"/>
      <c r="D419" s="46"/>
    </row>
    <row r="420" spans="3:4" ht="14.25" customHeight="1" x14ac:dyDescent="0.25">
      <c r="C420" s="45"/>
      <c r="D420" s="46"/>
    </row>
    <row r="421" spans="3:4" ht="14.25" customHeight="1" x14ac:dyDescent="0.25">
      <c r="C421" s="45"/>
      <c r="D421" s="46"/>
    </row>
    <row r="422" spans="3:4" ht="14.25" customHeight="1" x14ac:dyDescent="0.25">
      <c r="C422" s="45"/>
      <c r="D422" s="46"/>
    </row>
    <row r="423" spans="3:4" ht="14.25" customHeight="1" x14ac:dyDescent="0.25">
      <c r="C423" s="45"/>
      <c r="D423" s="46"/>
    </row>
    <row r="424" spans="3:4" ht="14.25" customHeight="1" x14ac:dyDescent="0.25">
      <c r="C424" s="45"/>
      <c r="D424" s="46"/>
    </row>
    <row r="425" spans="3:4" ht="14.25" customHeight="1" x14ac:dyDescent="0.25">
      <c r="C425" s="45"/>
      <c r="D425" s="46"/>
    </row>
    <row r="426" spans="3:4" ht="14.25" customHeight="1" x14ac:dyDescent="0.25">
      <c r="C426" s="45"/>
      <c r="D426" s="46"/>
    </row>
    <row r="427" spans="3:4" ht="14.25" customHeight="1" x14ac:dyDescent="0.25">
      <c r="C427" s="45"/>
      <c r="D427" s="46"/>
    </row>
    <row r="428" spans="3:4" ht="14.25" customHeight="1" x14ac:dyDescent="0.25">
      <c r="C428" s="45"/>
      <c r="D428" s="46"/>
    </row>
    <row r="429" spans="3:4" ht="14.25" customHeight="1" x14ac:dyDescent="0.25">
      <c r="C429" s="45"/>
      <c r="D429" s="46"/>
    </row>
    <row r="430" spans="3:4" ht="14.25" customHeight="1" x14ac:dyDescent="0.25">
      <c r="C430" s="45"/>
      <c r="D430" s="46"/>
    </row>
    <row r="431" spans="3:4" ht="14.25" customHeight="1" x14ac:dyDescent="0.25">
      <c r="C431" s="45"/>
      <c r="D431" s="46"/>
    </row>
    <row r="432" spans="3:4" ht="14.25" customHeight="1" x14ac:dyDescent="0.25">
      <c r="C432" s="45"/>
      <c r="D432" s="46"/>
    </row>
    <row r="433" spans="3:4" ht="14.25" customHeight="1" x14ac:dyDescent="0.25">
      <c r="C433" s="45"/>
      <c r="D433" s="46"/>
    </row>
    <row r="434" spans="3:4" ht="14.25" customHeight="1" x14ac:dyDescent="0.25">
      <c r="C434" s="45"/>
      <c r="D434" s="46"/>
    </row>
    <row r="435" spans="3:4" ht="14.25" customHeight="1" x14ac:dyDescent="0.25">
      <c r="C435" s="45"/>
      <c r="D435" s="46"/>
    </row>
    <row r="436" spans="3:4" ht="14.25" customHeight="1" x14ac:dyDescent="0.25">
      <c r="C436" s="45"/>
      <c r="D436" s="46"/>
    </row>
    <row r="437" spans="3:4" ht="14.25" customHeight="1" x14ac:dyDescent="0.25">
      <c r="C437" s="45"/>
      <c r="D437" s="46"/>
    </row>
    <row r="438" spans="3:4" ht="14.25" customHeight="1" x14ac:dyDescent="0.25">
      <c r="C438" s="45"/>
      <c r="D438" s="46"/>
    </row>
    <row r="439" spans="3:4" ht="14.25" customHeight="1" x14ac:dyDescent="0.25">
      <c r="C439" s="45"/>
      <c r="D439" s="46"/>
    </row>
    <row r="440" spans="3:4" ht="14.25" customHeight="1" x14ac:dyDescent="0.25">
      <c r="C440" s="45"/>
      <c r="D440" s="46"/>
    </row>
    <row r="441" spans="3:4" ht="14.25" customHeight="1" x14ac:dyDescent="0.25">
      <c r="C441" s="45"/>
      <c r="D441" s="46"/>
    </row>
    <row r="442" spans="3:4" ht="14.25" customHeight="1" x14ac:dyDescent="0.25">
      <c r="C442" s="45"/>
      <c r="D442" s="46"/>
    </row>
    <row r="443" spans="3:4" ht="14.25" customHeight="1" x14ac:dyDescent="0.25">
      <c r="C443" s="45"/>
      <c r="D443" s="46"/>
    </row>
    <row r="444" spans="3:4" ht="14.25" customHeight="1" x14ac:dyDescent="0.25">
      <c r="C444" s="45"/>
      <c r="D444" s="46"/>
    </row>
    <row r="445" spans="3:4" ht="14.25" customHeight="1" x14ac:dyDescent="0.25">
      <c r="C445" s="45"/>
      <c r="D445" s="46"/>
    </row>
    <row r="446" spans="3:4" ht="14.25" customHeight="1" x14ac:dyDescent="0.25">
      <c r="C446" s="45"/>
      <c r="D446" s="46"/>
    </row>
    <row r="447" spans="3:4" ht="14.25" customHeight="1" x14ac:dyDescent="0.25">
      <c r="C447" s="45"/>
      <c r="D447" s="46"/>
    </row>
    <row r="448" spans="3:4" ht="14.25" customHeight="1" x14ac:dyDescent="0.25">
      <c r="C448" s="45"/>
      <c r="D448" s="46"/>
    </row>
    <row r="449" spans="3:4" ht="14.25" customHeight="1" x14ac:dyDescent="0.25">
      <c r="C449" s="45"/>
      <c r="D449" s="46"/>
    </row>
    <row r="450" spans="3:4" ht="14.25" customHeight="1" x14ac:dyDescent="0.25">
      <c r="C450" s="45"/>
      <c r="D450" s="46"/>
    </row>
    <row r="451" spans="3:4" ht="14.25" customHeight="1" x14ac:dyDescent="0.25">
      <c r="C451" s="45"/>
      <c r="D451" s="46"/>
    </row>
    <row r="452" spans="3:4" ht="14.25" customHeight="1" x14ac:dyDescent="0.25">
      <c r="C452" s="45"/>
      <c r="D452" s="46"/>
    </row>
    <row r="453" spans="3:4" ht="14.25" customHeight="1" x14ac:dyDescent="0.25">
      <c r="C453" s="45"/>
      <c r="D453" s="46"/>
    </row>
    <row r="454" spans="3:4" ht="14.25" customHeight="1" x14ac:dyDescent="0.25">
      <c r="C454" s="45"/>
      <c r="D454" s="46"/>
    </row>
    <row r="455" spans="3:4" ht="14.25" customHeight="1" x14ac:dyDescent="0.25">
      <c r="C455" s="45"/>
      <c r="D455" s="46"/>
    </row>
    <row r="456" spans="3:4" ht="14.25" customHeight="1" x14ac:dyDescent="0.25">
      <c r="C456" s="45"/>
      <c r="D456" s="46"/>
    </row>
    <row r="457" spans="3:4" ht="14.25" customHeight="1" x14ac:dyDescent="0.25">
      <c r="C457" s="45"/>
      <c r="D457" s="46"/>
    </row>
    <row r="458" spans="3:4" ht="14.25" customHeight="1" x14ac:dyDescent="0.25">
      <c r="C458" s="45"/>
      <c r="D458" s="46"/>
    </row>
    <row r="459" spans="3:4" ht="14.25" customHeight="1" x14ac:dyDescent="0.25">
      <c r="C459" s="45"/>
      <c r="D459" s="46"/>
    </row>
    <row r="460" spans="3:4" ht="14.25" customHeight="1" x14ac:dyDescent="0.25">
      <c r="C460" s="45"/>
      <c r="D460" s="46"/>
    </row>
    <row r="461" spans="3:4" ht="14.25" customHeight="1" x14ac:dyDescent="0.25">
      <c r="C461" s="45"/>
      <c r="D461" s="46"/>
    </row>
    <row r="462" spans="3:4" ht="14.25" customHeight="1" x14ac:dyDescent="0.25">
      <c r="C462" s="45"/>
      <c r="D462" s="46"/>
    </row>
    <row r="463" spans="3:4" ht="14.25" customHeight="1" x14ac:dyDescent="0.25">
      <c r="C463" s="45"/>
      <c r="D463" s="46"/>
    </row>
    <row r="464" spans="3:4" ht="14.25" customHeight="1" x14ac:dyDescent="0.25">
      <c r="C464" s="45"/>
      <c r="D464" s="46"/>
    </row>
    <row r="465" spans="3:4" ht="14.25" customHeight="1" x14ac:dyDescent="0.25">
      <c r="C465" s="45"/>
      <c r="D465" s="46"/>
    </row>
    <row r="466" spans="3:4" ht="14.25" customHeight="1" x14ac:dyDescent="0.25">
      <c r="C466" s="45"/>
      <c r="D466" s="46"/>
    </row>
    <row r="467" spans="3:4" ht="14.25" customHeight="1" x14ac:dyDescent="0.25">
      <c r="C467" s="45"/>
      <c r="D467" s="46"/>
    </row>
    <row r="468" spans="3:4" ht="14.25" customHeight="1" x14ac:dyDescent="0.25">
      <c r="C468" s="45"/>
      <c r="D468" s="46"/>
    </row>
    <row r="469" spans="3:4" ht="14.25" customHeight="1" x14ac:dyDescent="0.25">
      <c r="C469" s="45"/>
      <c r="D469" s="46"/>
    </row>
    <row r="470" spans="3:4" ht="14.25" customHeight="1" x14ac:dyDescent="0.25">
      <c r="C470" s="45"/>
      <c r="D470" s="46"/>
    </row>
    <row r="471" spans="3:4" ht="14.25" customHeight="1" x14ac:dyDescent="0.25">
      <c r="C471" s="45"/>
      <c r="D471" s="46"/>
    </row>
    <row r="472" spans="3:4" ht="14.25" customHeight="1" x14ac:dyDescent="0.25">
      <c r="C472" s="45"/>
      <c r="D472" s="46"/>
    </row>
    <row r="473" spans="3:4" ht="14.25" customHeight="1" x14ac:dyDescent="0.25">
      <c r="C473" s="45"/>
      <c r="D473" s="46"/>
    </row>
    <row r="474" spans="3:4" ht="14.25" customHeight="1" x14ac:dyDescent="0.25">
      <c r="C474" s="45"/>
      <c r="D474" s="46"/>
    </row>
    <row r="475" spans="3:4" ht="14.25" customHeight="1" x14ac:dyDescent="0.25">
      <c r="C475" s="45"/>
      <c r="D475" s="46"/>
    </row>
    <row r="476" spans="3:4" ht="14.25" customHeight="1" x14ac:dyDescent="0.25">
      <c r="C476" s="45"/>
      <c r="D476" s="46"/>
    </row>
    <row r="477" spans="3:4" ht="14.25" customHeight="1" x14ac:dyDescent="0.25">
      <c r="C477" s="45"/>
      <c r="D477" s="46"/>
    </row>
    <row r="478" spans="3:4" ht="14.25" customHeight="1" x14ac:dyDescent="0.25">
      <c r="C478" s="45"/>
      <c r="D478" s="46"/>
    </row>
    <row r="479" spans="3:4" ht="14.25" customHeight="1" x14ac:dyDescent="0.25">
      <c r="C479" s="45"/>
      <c r="D479" s="46"/>
    </row>
    <row r="480" spans="3:4" ht="14.25" customHeight="1" x14ac:dyDescent="0.25">
      <c r="C480" s="45"/>
      <c r="D480" s="46"/>
    </row>
    <row r="481" spans="3:4" ht="14.25" customHeight="1" x14ac:dyDescent="0.25">
      <c r="C481" s="45"/>
      <c r="D481" s="46"/>
    </row>
    <row r="482" spans="3:4" ht="14.25" customHeight="1" x14ac:dyDescent="0.25">
      <c r="C482" s="45"/>
      <c r="D482" s="46"/>
    </row>
    <row r="483" spans="3:4" ht="14.25" customHeight="1" x14ac:dyDescent="0.25">
      <c r="C483" s="45"/>
      <c r="D483" s="46"/>
    </row>
    <row r="484" spans="3:4" ht="14.25" customHeight="1" x14ac:dyDescent="0.25">
      <c r="C484" s="45"/>
      <c r="D484" s="46"/>
    </row>
    <row r="485" spans="3:4" ht="14.25" customHeight="1" x14ac:dyDescent="0.25">
      <c r="C485" s="45"/>
      <c r="D485" s="46"/>
    </row>
    <row r="486" spans="3:4" ht="14.25" customHeight="1" x14ac:dyDescent="0.25">
      <c r="C486" s="45"/>
      <c r="D486" s="46"/>
    </row>
    <row r="487" spans="3:4" ht="14.25" customHeight="1" x14ac:dyDescent="0.25">
      <c r="C487" s="45"/>
      <c r="D487" s="46"/>
    </row>
    <row r="488" spans="3:4" ht="14.25" customHeight="1" x14ac:dyDescent="0.25">
      <c r="C488" s="45"/>
      <c r="D488" s="46"/>
    </row>
    <row r="489" spans="3:4" ht="14.25" customHeight="1" x14ac:dyDescent="0.25">
      <c r="C489" s="45"/>
      <c r="D489" s="46"/>
    </row>
    <row r="490" spans="3:4" ht="14.25" customHeight="1" x14ac:dyDescent="0.25">
      <c r="C490" s="45"/>
      <c r="D490" s="46"/>
    </row>
    <row r="491" spans="3:4" ht="14.25" customHeight="1" x14ac:dyDescent="0.25">
      <c r="C491" s="45"/>
      <c r="D491" s="46"/>
    </row>
    <row r="492" spans="3:4" ht="14.25" customHeight="1" x14ac:dyDescent="0.25">
      <c r="C492" s="45"/>
      <c r="D492" s="46"/>
    </row>
    <row r="493" spans="3:4" ht="14.25" customHeight="1" x14ac:dyDescent="0.25">
      <c r="C493" s="45"/>
      <c r="D493" s="46"/>
    </row>
    <row r="494" spans="3:4" ht="14.25" customHeight="1" x14ac:dyDescent="0.25">
      <c r="C494" s="45"/>
      <c r="D494" s="46"/>
    </row>
    <row r="495" spans="3:4" ht="14.25" customHeight="1" x14ac:dyDescent="0.25">
      <c r="C495" s="45"/>
      <c r="D495" s="46"/>
    </row>
    <row r="496" spans="3:4" ht="14.25" customHeight="1" x14ac:dyDescent="0.25">
      <c r="C496" s="45"/>
      <c r="D496" s="46"/>
    </row>
    <row r="497" spans="3:4" ht="14.25" customHeight="1" x14ac:dyDescent="0.25">
      <c r="C497" s="45"/>
      <c r="D497" s="46"/>
    </row>
    <row r="498" spans="3:4" ht="14.25" customHeight="1" x14ac:dyDescent="0.25">
      <c r="C498" s="45"/>
      <c r="D498" s="46"/>
    </row>
    <row r="499" spans="3:4" ht="14.25" customHeight="1" x14ac:dyDescent="0.25">
      <c r="C499" s="45"/>
      <c r="D499" s="46"/>
    </row>
    <row r="500" spans="3:4" ht="14.25" customHeight="1" x14ac:dyDescent="0.25">
      <c r="C500" s="45"/>
      <c r="D500" s="46"/>
    </row>
    <row r="501" spans="3:4" ht="14.25" customHeight="1" x14ac:dyDescent="0.25">
      <c r="C501" s="45"/>
      <c r="D501" s="46"/>
    </row>
    <row r="502" spans="3:4" ht="14.25" customHeight="1" x14ac:dyDescent="0.25">
      <c r="C502" s="45"/>
      <c r="D502" s="46"/>
    </row>
    <row r="503" spans="3:4" ht="14.25" customHeight="1" x14ac:dyDescent="0.25">
      <c r="C503" s="45"/>
      <c r="D503" s="46"/>
    </row>
    <row r="504" spans="3:4" ht="14.25" customHeight="1" x14ac:dyDescent="0.25">
      <c r="C504" s="45"/>
      <c r="D504" s="46"/>
    </row>
    <row r="505" spans="3:4" ht="14.25" customHeight="1" x14ac:dyDescent="0.25">
      <c r="C505" s="45"/>
      <c r="D505" s="46"/>
    </row>
    <row r="506" spans="3:4" ht="14.25" customHeight="1" x14ac:dyDescent="0.25">
      <c r="C506" s="45"/>
      <c r="D506" s="46"/>
    </row>
    <row r="507" spans="3:4" ht="14.25" customHeight="1" x14ac:dyDescent="0.25">
      <c r="C507" s="45"/>
      <c r="D507" s="46"/>
    </row>
    <row r="508" spans="3:4" ht="14.25" customHeight="1" x14ac:dyDescent="0.25">
      <c r="C508" s="45"/>
      <c r="D508" s="46"/>
    </row>
    <row r="509" spans="3:4" ht="14.25" customHeight="1" x14ac:dyDescent="0.25">
      <c r="C509" s="45"/>
      <c r="D509" s="46"/>
    </row>
    <row r="510" spans="3:4" ht="14.25" customHeight="1" x14ac:dyDescent="0.25">
      <c r="C510" s="45"/>
      <c r="D510" s="46"/>
    </row>
    <row r="511" spans="3:4" ht="14.25" customHeight="1" x14ac:dyDescent="0.25">
      <c r="C511" s="45"/>
      <c r="D511" s="46"/>
    </row>
    <row r="512" spans="3:4" ht="14.25" customHeight="1" x14ac:dyDescent="0.25">
      <c r="C512" s="45"/>
      <c r="D512" s="46"/>
    </row>
    <row r="513" spans="3:4" ht="14.25" customHeight="1" x14ac:dyDescent="0.25">
      <c r="C513" s="45"/>
      <c r="D513" s="46"/>
    </row>
    <row r="514" spans="3:4" ht="14.25" customHeight="1" x14ac:dyDescent="0.25">
      <c r="C514" s="45"/>
      <c r="D514" s="46"/>
    </row>
    <row r="515" spans="3:4" ht="14.25" customHeight="1" x14ac:dyDescent="0.25">
      <c r="C515" s="45"/>
      <c r="D515" s="46"/>
    </row>
    <row r="516" spans="3:4" ht="14.25" customHeight="1" x14ac:dyDescent="0.25">
      <c r="C516" s="45"/>
      <c r="D516" s="46"/>
    </row>
    <row r="517" spans="3:4" ht="14.25" customHeight="1" x14ac:dyDescent="0.25">
      <c r="C517" s="45"/>
      <c r="D517" s="46"/>
    </row>
    <row r="518" spans="3:4" ht="14.25" customHeight="1" x14ac:dyDescent="0.25">
      <c r="C518" s="45"/>
      <c r="D518" s="46"/>
    </row>
    <row r="519" spans="3:4" ht="14.25" customHeight="1" x14ac:dyDescent="0.25">
      <c r="C519" s="45"/>
      <c r="D519" s="46"/>
    </row>
    <row r="520" spans="3:4" ht="14.25" customHeight="1" x14ac:dyDescent="0.25">
      <c r="C520" s="45"/>
      <c r="D520" s="46"/>
    </row>
    <row r="521" spans="3:4" ht="14.25" customHeight="1" x14ac:dyDescent="0.25">
      <c r="C521" s="45"/>
      <c r="D521" s="46"/>
    </row>
    <row r="522" spans="3:4" ht="14.25" customHeight="1" x14ac:dyDescent="0.25">
      <c r="C522" s="45"/>
      <c r="D522" s="46"/>
    </row>
    <row r="523" spans="3:4" ht="14.25" customHeight="1" x14ac:dyDescent="0.25">
      <c r="C523" s="45"/>
      <c r="D523" s="46"/>
    </row>
    <row r="524" spans="3:4" ht="14.25" customHeight="1" x14ac:dyDescent="0.25">
      <c r="C524" s="45"/>
      <c r="D524" s="46"/>
    </row>
    <row r="525" spans="3:4" ht="14.25" customHeight="1" x14ac:dyDescent="0.25">
      <c r="C525" s="45"/>
      <c r="D525" s="46"/>
    </row>
    <row r="526" spans="3:4" ht="14.25" customHeight="1" x14ac:dyDescent="0.25">
      <c r="C526" s="45"/>
      <c r="D526" s="46"/>
    </row>
    <row r="527" spans="3:4" ht="14.25" customHeight="1" x14ac:dyDescent="0.25">
      <c r="C527" s="45"/>
      <c r="D527" s="46"/>
    </row>
    <row r="528" spans="3:4" ht="14.25" customHeight="1" x14ac:dyDescent="0.25">
      <c r="C528" s="45"/>
      <c r="D528" s="46"/>
    </row>
    <row r="529" spans="3:4" ht="14.25" customHeight="1" x14ac:dyDescent="0.25">
      <c r="C529" s="45"/>
      <c r="D529" s="46"/>
    </row>
    <row r="530" spans="3:4" ht="14.25" customHeight="1" x14ac:dyDescent="0.25">
      <c r="C530" s="45"/>
      <c r="D530" s="46"/>
    </row>
    <row r="531" spans="3:4" ht="14.25" customHeight="1" x14ac:dyDescent="0.25">
      <c r="C531" s="45"/>
      <c r="D531" s="46"/>
    </row>
    <row r="532" spans="3:4" ht="14.25" customHeight="1" x14ac:dyDescent="0.25">
      <c r="C532" s="45"/>
      <c r="D532" s="46"/>
    </row>
    <row r="533" spans="3:4" ht="14.25" customHeight="1" x14ac:dyDescent="0.25">
      <c r="C533" s="45"/>
      <c r="D533" s="46"/>
    </row>
    <row r="534" spans="3:4" ht="14.25" customHeight="1" x14ac:dyDescent="0.25">
      <c r="C534" s="45"/>
      <c r="D534" s="46"/>
    </row>
    <row r="535" spans="3:4" ht="14.25" customHeight="1" x14ac:dyDescent="0.25">
      <c r="C535" s="45"/>
      <c r="D535" s="46"/>
    </row>
    <row r="536" spans="3:4" ht="14.25" customHeight="1" x14ac:dyDescent="0.25">
      <c r="C536" s="45"/>
      <c r="D536" s="46"/>
    </row>
    <row r="537" spans="3:4" ht="14.25" customHeight="1" x14ac:dyDescent="0.25">
      <c r="C537" s="45"/>
      <c r="D537" s="46"/>
    </row>
    <row r="538" spans="3:4" ht="14.25" customHeight="1" x14ac:dyDescent="0.25">
      <c r="C538" s="45"/>
      <c r="D538" s="46"/>
    </row>
    <row r="539" spans="3:4" ht="14.25" customHeight="1" x14ac:dyDescent="0.25">
      <c r="C539" s="45"/>
      <c r="D539" s="46"/>
    </row>
    <row r="540" spans="3:4" ht="14.25" customHeight="1" x14ac:dyDescent="0.25">
      <c r="C540" s="45"/>
      <c r="D540" s="46"/>
    </row>
    <row r="541" spans="3:4" ht="14.25" customHeight="1" x14ac:dyDescent="0.25">
      <c r="C541" s="45"/>
      <c r="D541" s="46"/>
    </row>
    <row r="542" spans="3:4" ht="14.25" customHeight="1" x14ac:dyDescent="0.25">
      <c r="C542" s="45"/>
      <c r="D542" s="46"/>
    </row>
    <row r="543" spans="3:4" ht="14.25" customHeight="1" x14ac:dyDescent="0.25">
      <c r="C543" s="45"/>
      <c r="D543" s="46"/>
    </row>
    <row r="544" spans="3:4" ht="14.25" customHeight="1" x14ac:dyDescent="0.25">
      <c r="C544" s="45"/>
      <c r="D544" s="46"/>
    </row>
    <row r="545" spans="3:4" ht="14.25" customHeight="1" x14ac:dyDescent="0.25">
      <c r="C545" s="45"/>
      <c r="D545" s="46"/>
    </row>
    <row r="546" spans="3:4" ht="14.25" customHeight="1" x14ac:dyDescent="0.25">
      <c r="C546" s="45"/>
      <c r="D546" s="46"/>
    </row>
    <row r="547" spans="3:4" ht="14.25" customHeight="1" x14ac:dyDescent="0.25">
      <c r="C547" s="45"/>
      <c r="D547" s="46"/>
    </row>
    <row r="548" spans="3:4" ht="14.25" customHeight="1" x14ac:dyDescent="0.25">
      <c r="C548" s="45"/>
      <c r="D548" s="46"/>
    </row>
    <row r="549" spans="3:4" ht="14.25" customHeight="1" x14ac:dyDescent="0.25">
      <c r="C549" s="45"/>
      <c r="D549" s="46"/>
    </row>
    <row r="550" spans="3:4" ht="14.25" customHeight="1" x14ac:dyDescent="0.25">
      <c r="C550" s="45"/>
      <c r="D550" s="46"/>
    </row>
    <row r="551" spans="3:4" ht="14.25" customHeight="1" x14ac:dyDescent="0.25">
      <c r="C551" s="45"/>
      <c r="D551" s="46"/>
    </row>
    <row r="552" spans="3:4" ht="14.25" customHeight="1" x14ac:dyDescent="0.25">
      <c r="C552" s="45"/>
      <c r="D552" s="46"/>
    </row>
    <row r="553" spans="3:4" ht="14.25" customHeight="1" x14ac:dyDescent="0.25">
      <c r="C553" s="45"/>
      <c r="D553" s="46"/>
    </row>
    <row r="554" spans="3:4" ht="14.25" customHeight="1" x14ac:dyDescent="0.25">
      <c r="C554" s="45"/>
      <c r="D554" s="46"/>
    </row>
    <row r="555" spans="3:4" ht="14.25" customHeight="1" x14ac:dyDescent="0.25">
      <c r="C555" s="45"/>
      <c r="D555" s="46"/>
    </row>
    <row r="556" spans="3:4" ht="14.25" customHeight="1" x14ac:dyDescent="0.25">
      <c r="C556" s="45"/>
      <c r="D556" s="46"/>
    </row>
    <row r="557" spans="3:4" ht="14.25" customHeight="1" x14ac:dyDescent="0.25">
      <c r="C557" s="45"/>
      <c r="D557" s="46"/>
    </row>
    <row r="558" spans="3:4" ht="14.25" customHeight="1" x14ac:dyDescent="0.25">
      <c r="C558" s="45"/>
      <c r="D558" s="46"/>
    </row>
    <row r="559" spans="3:4" ht="14.25" customHeight="1" x14ac:dyDescent="0.25">
      <c r="C559" s="45"/>
      <c r="D559" s="46"/>
    </row>
    <row r="560" spans="3:4" ht="14.25" customHeight="1" x14ac:dyDescent="0.25">
      <c r="C560" s="45"/>
      <c r="D560" s="46"/>
    </row>
    <row r="561" spans="3:4" ht="14.25" customHeight="1" x14ac:dyDescent="0.25">
      <c r="C561" s="45"/>
      <c r="D561" s="46"/>
    </row>
    <row r="562" spans="3:4" ht="14.25" customHeight="1" x14ac:dyDescent="0.25">
      <c r="C562" s="45"/>
      <c r="D562" s="46"/>
    </row>
    <row r="563" spans="3:4" ht="14.25" customHeight="1" x14ac:dyDescent="0.25">
      <c r="C563" s="45"/>
      <c r="D563" s="46"/>
    </row>
    <row r="564" spans="3:4" ht="14.25" customHeight="1" x14ac:dyDescent="0.25">
      <c r="C564" s="45"/>
      <c r="D564" s="46"/>
    </row>
    <row r="565" spans="3:4" ht="14.25" customHeight="1" x14ac:dyDescent="0.25">
      <c r="C565" s="45"/>
      <c r="D565" s="46"/>
    </row>
    <row r="566" spans="3:4" ht="14.25" customHeight="1" x14ac:dyDescent="0.25">
      <c r="C566" s="45"/>
      <c r="D566" s="46"/>
    </row>
    <row r="567" spans="3:4" ht="14.25" customHeight="1" x14ac:dyDescent="0.25">
      <c r="C567" s="45"/>
      <c r="D567" s="46"/>
    </row>
    <row r="568" spans="3:4" ht="14.25" customHeight="1" x14ac:dyDescent="0.25">
      <c r="C568" s="45"/>
      <c r="D568" s="46"/>
    </row>
    <row r="569" spans="3:4" ht="14.25" customHeight="1" x14ac:dyDescent="0.25">
      <c r="C569" s="45"/>
      <c r="D569" s="46"/>
    </row>
    <row r="570" spans="3:4" ht="14.25" customHeight="1" x14ac:dyDescent="0.25">
      <c r="C570" s="45"/>
      <c r="D570" s="46"/>
    </row>
    <row r="571" spans="3:4" ht="14.25" customHeight="1" x14ac:dyDescent="0.25">
      <c r="C571" s="45"/>
      <c r="D571" s="46"/>
    </row>
    <row r="572" spans="3:4" ht="14.25" customHeight="1" x14ac:dyDescent="0.25">
      <c r="C572" s="45"/>
      <c r="D572" s="46"/>
    </row>
    <row r="573" spans="3:4" ht="14.25" customHeight="1" x14ac:dyDescent="0.25">
      <c r="C573" s="45"/>
      <c r="D573" s="46"/>
    </row>
    <row r="574" spans="3:4" ht="14.25" customHeight="1" x14ac:dyDescent="0.25">
      <c r="C574" s="45"/>
      <c r="D574" s="46"/>
    </row>
    <row r="575" spans="3:4" ht="14.25" customHeight="1" x14ac:dyDescent="0.25">
      <c r="C575" s="45"/>
      <c r="D575" s="46"/>
    </row>
    <row r="576" spans="3:4" ht="14.25" customHeight="1" x14ac:dyDescent="0.25">
      <c r="C576" s="45"/>
      <c r="D576" s="46"/>
    </row>
    <row r="577" spans="3:4" ht="14.25" customHeight="1" x14ac:dyDescent="0.25">
      <c r="C577" s="45"/>
      <c r="D577" s="46"/>
    </row>
    <row r="578" spans="3:4" ht="14.25" customHeight="1" x14ac:dyDescent="0.25">
      <c r="C578" s="45"/>
      <c r="D578" s="46"/>
    </row>
    <row r="579" spans="3:4" ht="14.25" customHeight="1" x14ac:dyDescent="0.25">
      <c r="C579" s="45"/>
      <c r="D579" s="46"/>
    </row>
    <row r="580" spans="3:4" ht="14.25" customHeight="1" x14ac:dyDescent="0.25">
      <c r="C580" s="45"/>
      <c r="D580" s="46"/>
    </row>
    <row r="581" spans="3:4" ht="14.25" customHeight="1" x14ac:dyDescent="0.25">
      <c r="C581" s="45"/>
      <c r="D581" s="46"/>
    </row>
    <row r="582" spans="3:4" ht="14.25" customHeight="1" x14ac:dyDescent="0.25">
      <c r="C582" s="45"/>
      <c r="D582" s="46"/>
    </row>
    <row r="583" spans="3:4" ht="14.25" customHeight="1" x14ac:dyDescent="0.25">
      <c r="C583" s="45"/>
      <c r="D583" s="46"/>
    </row>
    <row r="584" spans="3:4" ht="14.25" customHeight="1" x14ac:dyDescent="0.25">
      <c r="C584" s="45"/>
      <c r="D584" s="46"/>
    </row>
    <row r="585" spans="3:4" ht="14.25" customHeight="1" x14ac:dyDescent="0.25">
      <c r="C585" s="45"/>
      <c r="D585" s="46"/>
    </row>
    <row r="586" spans="3:4" ht="14.25" customHeight="1" x14ac:dyDescent="0.25">
      <c r="C586" s="45"/>
      <c r="D586" s="46"/>
    </row>
    <row r="587" spans="3:4" ht="14.25" customHeight="1" x14ac:dyDescent="0.25">
      <c r="C587" s="45"/>
      <c r="D587" s="46"/>
    </row>
    <row r="588" spans="3:4" ht="14.25" customHeight="1" x14ac:dyDescent="0.25">
      <c r="C588" s="45"/>
      <c r="D588" s="46"/>
    </row>
    <row r="589" spans="3:4" ht="14.25" customHeight="1" x14ac:dyDescent="0.25">
      <c r="C589" s="45"/>
      <c r="D589" s="46"/>
    </row>
    <row r="590" spans="3:4" ht="14.25" customHeight="1" x14ac:dyDescent="0.25">
      <c r="C590" s="45"/>
      <c r="D590" s="46"/>
    </row>
    <row r="591" spans="3:4" ht="14.25" customHeight="1" x14ac:dyDescent="0.25">
      <c r="C591" s="45"/>
      <c r="D591" s="46"/>
    </row>
    <row r="592" spans="3:4" ht="14.25" customHeight="1" x14ac:dyDescent="0.25">
      <c r="C592" s="45"/>
      <c r="D592" s="46"/>
    </row>
    <row r="593" spans="3:4" ht="14.25" customHeight="1" x14ac:dyDescent="0.25">
      <c r="C593" s="45"/>
      <c r="D593" s="46"/>
    </row>
    <row r="594" spans="3:4" ht="14.25" customHeight="1" x14ac:dyDescent="0.25">
      <c r="C594" s="45"/>
      <c r="D594" s="46"/>
    </row>
    <row r="595" spans="3:4" ht="14.25" customHeight="1" x14ac:dyDescent="0.25">
      <c r="C595" s="45"/>
      <c r="D595" s="46"/>
    </row>
    <row r="596" spans="3:4" ht="14.25" customHeight="1" x14ac:dyDescent="0.25">
      <c r="C596" s="45"/>
      <c r="D596" s="46"/>
    </row>
    <row r="597" spans="3:4" ht="14.25" customHeight="1" x14ac:dyDescent="0.25">
      <c r="C597" s="45"/>
      <c r="D597" s="46"/>
    </row>
    <row r="598" spans="3:4" ht="14.25" customHeight="1" x14ac:dyDescent="0.25">
      <c r="C598" s="45"/>
      <c r="D598" s="46"/>
    </row>
    <row r="599" spans="3:4" ht="14.25" customHeight="1" x14ac:dyDescent="0.25">
      <c r="C599" s="45"/>
      <c r="D599" s="46"/>
    </row>
    <row r="600" spans="3:4" ht="14.25" customHeight="1" x14ac:dyDescent="0.25">
      <c r="C600" s="45"/>
      <c r="D600" s="46"/>
    </row>
    <row r="601" spans="3:4" ht="14.25" customHeight="1" x14ac:dyDescent="0.25">
      <c r="C601" s="45"/>
      <c r="D601" s="46"/>
    </row>
    <row r="602" spans="3:4" ht="14.25" customHeight="1" x14ac:dyDescent="0.25">
      <c r="C602" s="45"/>
      <c r="D602" s="46"/>
    </row>
    <row r="603" spans="3:4" ht="14.25" customHeight="1" x14ac:dyDescent="0.25">
      <c r="C603" s="45"/>
      <c r="D603" s="46"/>
    </row>
    <row r="604" spans="3:4" ht="14.25" customHeight="1" x14ac:dyDescent="0.25">
      <c r="C604" s="45"/>
      <c r="D604" s="46"/>
    </row>
    <row r="605" spans="3:4" ht="14.25" customHeight="1" x14ac:dyDescent="0.25">
      <c r="C605" s="45"/>
      <c r="D605" s="46"/>
    </row>
    <row r="606" spans="3:4" ht="14.25" customHeight="1" x14ac:dyDescent="0.25">
      <c r="C606" s="45"/>
      <c r="D606" s="46"/>
    </row>
    <row r="607" spans="3:4" ht="14.25" customHeight="1" x14ac:dyDescent="0.25">
      <c r="C607" s="45"/>
      <c r="D607" s="46"/>
    </row>
    <row r="608" spans="3:4" ht="14.25" customHeight="1" x14ac:dyDescent="0.25">
      <c r="C608" s="45"/>
      <c r="D608" s="46"/>
    </row>
    <row r="609" spans="3:4" ht="14.25" customHeight="1" x14ac:dyDescent="0.25">
      <c r="C609" s="45"/>
      <c r="D609" s="46"/>
    </row>
    <row r="610" spans="3:4" ht="14.25" customHeight="1" x14ac:dyDescent="0.25">
      <c r="C610" s="45"/>
      <c r="D610" s="46"/>
    </row>
    <row r="611" spans="3:4" ht="14.25" customHeight="1" x14ac:dyDescent="0.25">
      <c r="C611" s="45"/>
      <c r="D611" s="46"/>
    </row>
    <row r="612" spans="3:4" ht="14.25" customHeight="1" x14ac:dyDescent="0.25">
      <c r="C612" s="45"/>
      <c r="D612" s="46"/>
    </row>
    <row r="613" spans="3:4" ht="14.25" customHeight="1" x14ac:dyDescent="0.25">
      <c r="C613" s="45"/>
      <c r="D613" s="46"/>
    </row>
    <row r="614" spans="3:4" ht="14.25" customHeight="1" x14ac:dyDescent="0.25">
      <c r="C614" s="45"/>
      <c r="D614" s="46"/>
    </row>
    <row r="615" spans="3:4" ht="14.25" customHeight="1" x14ac:dyDescent="0.25">
      <c r="C615" s="45"/>
      <c r="D615" s="46"/>
    </row>
    <row r="616" spans="3:4" ht="14.25" customHeight="1" x14ac:dyDescent="0.25">
      <c r="C616" s="45"/>
      <c r="D616" s="46"/>
    </row>
    <row r="617" spans="3:4" ht="14.25" customHeight="1" x14ac:dyDescent="0.25">
      <c r="C617" s="45"/>
      <c r="D617" s="46"/>
    </row>
    <row r="618" spans="3:4" ht="14.25" customHeight="1" x14ac:dyDescent="0.25">
      <c r="C618" s="45"/>
      <c r="D618" s="46"/>
    </row>
    <row r="619" spans="3:4" ht="14.25" customHeight="1" x14ac:dyDescent="0.25">
      <c r="C619" s="45"/>
      <c r="D619" s="46"/>
    </row>
    <row r="620" spans="3:4" ht="14.25" customHeight="1" x14ac:dyDescent="0.25">
      <c r="C620" s="45"/>
      <c r="D620" s="46"/>
    </row>
    <row r="621" spans="3:4" ht="14.25" customHeight="1" x14ac:dyDescent="0.25">
      <c r="C621" s="45"/>
      <c r="D621" s="46"/>
    </row>
    <row r="622" spans="3:4" ht="14.25" customHeight="1" x14ac:dyDescent="0.25">
      <c r="C622" s="45"/>
      <c r="D622" s="46"/>
    </row>
    <row r="623" spans="3:4" ht="14.25" customHeight="1" x14ac:dyDescent="0.25">
      <c r="C623" s="45"/>
      <c r="D623" s="46"/>
    </row>
    <row r="624" spans="3:4" ht="14.25" customHeight="1" x14ac:dyDescent="0.25">
      <c r="C624" s="45"/>
      <c r="D624" s="46"/>
    </row>
    <row r="625" spans="3:4" ht="14.25" customHeight="1" x14ac:dyDescent="0.25">
      <c r="C625" s="45"/>
      <c r="D625" s="46"/>
    </row>
    <row r="626" spans="3:4" ht="14.25" customHeight="1" x14ac:dyDescent="0.25">
      <c r="C626" s="45"/>
      <c r="D626" s="46"/>
    </row>
    <row r="627" spans="3:4" ht="14.25" customHeight="1" x14ac:dyDescent="0.25">
      <c r="C627" s="45"/>
      <c r="D627" s="46"/>
    </row>
    <row r="628" spans="3:4" ht="14.25" customHeight="1" x14ac:dyDescent="0.25">
      <c r="C628" s="45"/>
      <c r="D628" s="46"/>
    </row>
    <row r="629" spans="3:4" ht="14.25" customHeight="1" x14ac:dyDescent="0.25">
      <c r="C629" s="45"/>
      <c r="D629" s="46"/>
    </row>
    <row r="630" spans="3:4" ht="14.25" customHeight="1" x14ac:dyDescent="0.25">
      <c r="C630" s="45"/>
      <c r="D630" s="46"/>
    </row>
    <row r="631" spans="3:4" ht="14.25" customHeight="1" x14ac:dyDescent="0.25">
      <c r="C631" s="45"/>
      <c r="D631" s="46"/>
    </row>
    <row r="632" spans="3:4" ht="14.25" customHeight="1" x14ac:dyDescent="0.25">
      <c r="C632" s="45"/>
      <c r="D632" s="46"/>
    </row>
    <row r="633" spans="3:4" ht="14.25" customHeight="1" x14ac:dyDescent="0.25">
      <c r="C633" s="45"/>
      <c r="D633" s="46"/>
    </row>
    <row r="634" spans="3:4" ht="14.25" customHeight="1" x14ac:dyDescent="0.25">
      <c r="C634" s="45"/>
      <c r="D634" s="46"/>
    </row>
    <row r="635" spans="3:4" ht="14.25" customHeight="1" x14ac:dyDescent="0.25">
      <c r="C635" s="45"/>
      <c r="D635" s="46"/>
    </row>
    <row r="636" spans="3:4" ht="14.25" customHeight="1" x14ac:dyDescent="0.25">
      <c r="C636" s="45"/>
      <c r="D636" s="46"/>
    </row>
    <row r="637" spans="3:4" ht="14.25" customHeight="1" x14ac:dyDescent="0.25">
      <c r="C637" s="45"/>
      <c r="D637" s="46"/>
    </row>
    <row r="638" spans="3:4" ht="14.25" customHeight="1" x14ac:dyDescent="0.25">
      <c r="C638" s="45"/>
      <c r="D638" s="46"/>
    </row>
    <row r="639" spans="3:4" ht="14.25" customHeight="1" x14ac:dyDescent="0.25">
      <c r="C639" s="45"/>
      <c r="D639" s="46"/>
    </row>
    <row r="640" spans="3:4" ht="14.25" customHeight="1" x14ac:dyDescent="0.25">
      <c r="C640" s="45"/>
      <c r="D640" s="46"/>
    </row>
    <row r="641" spans="3:4" ht="14.25" customHeight="1" x14ac:dyDescent="0.25">
      <c r="C641" s="45"/>
      <c r="D641" s="46"/>
    </row>
    <row r="642" spans="3:4" ht="14.25" customHeight="1" x14ac:dyDescent="0.25">
      <c r="C642" s="45"/>
      <c r="D642" s="46"/>
    </row>
    <row r="643" spans="3:4" ht="14.25" customHeight="1" x14ac:dyDescent="0.25">
      <c r="C643" s="45"/>
      <c r="D643" s="46"/>
    </row>
    <row r="644" spans="3:4" ht="14.25" customHeight="1" x14ac:dyDescent="0.25">
      <c r="C644" s="45"/>
      <c r="D644" s="46"/>
    </row>
    <row r="645" spans="3:4" ht="14.25" customHeight="1" x14ac:dyDescent="0.25">
      <c r="C645" s="45"/>
      <c r="D645" s="46"/>
    </row>
    <row r="646" spans="3:4" ht="14.25" customHeight="1" x14ac:dyDescent="0.25">
      <c r="C646" s="45"/>
      <c r="D646" s="46"/>
    </row>
    <row r="647" spans="3:4" ht="14.25" customHeight="1" x14ac:dyDescent="0.25">
      <c r="C647" s="45"/>
      <c r="D647" s="46"/>
    </row>
    <row r="648" spans="3:4" ht="14.25" customHeight="1" x14ac:dyDescent="0.25">
      <c r="C648" s="45"/>
      <c r="D648" s="46"/>
    </row>
    <row r="649" spans="3:4" ht="14.25" customHeight="1" x14ac:dyDescent="0.25">
      <c r="C649" s="45"/>
      <c r="D649" s="46"/>
    </row>
    <row r="650" spans="3:4" ht="14.25" customHeight="1" x14ac:dyDescent="0.25">
      <c r="C650" s="45"/>
      <c r="D650" s="46"/>
    </row>
    <row r="651" spans="3:4" ht="14.25" customHeight="1" x14ac:dyDescent="0.25">
      <c r="C651" s="45"/>
      <c r="D651" s="46"/>
    </row>
    <row r="652" spans="3:4" ht="14.25" customHeight="1" x14ac:dyDescent="0.25">
      <c r="C652" s="45"/>
      <c r="D652" s="46"/>
    </row>
    <row r="653" spans="3:4" ht="14.25" customHeight="1" x14ac:dyDescent="0.25">
      <c r="C653" s="45"/>
      <c r="D653" s="46"/>
    </row>
    <row r="654" spans="3:4" ht="14.25" customHeight="1" x14ac:dyDescent="0.25">
      <c r="C654" s="45"/>
      <c r="D654" s="46"/>
    </row>
    <row r="655" spans="3:4" ht="14.25" customHeight="1" x14ac:dyDescent="0.25">
      <c r="C655" s="45"/>
      <c r="D655" s="46"/>
    </row>
    <row r="656" spans="3:4" ht="14.25" customHeight="1" x14ac:dyDescent="0.25">
      <c r="C656" s="45"/>
      <c r="D656" s="46"/>
    </row>
    <row r="657" spans="3:4" ht="14.25" customHeight="1" x14ac:dyDescent="0.25">
      <c r="C657" s="45"/>
      <c r="D657" s="46"/>
    </row>
    <row r="658" spans="3:4" ht="14.25" customHeight="1" x14ac:dyDescent="0.25">
      <c r="C658" s="45"/>
      <c r="D658" s="46"/>
    </row>
    <row r="659" spans="3:4" ht="14.25" customHeight="1" x14ac:dyDescent="0.25">
      <c r="C659" s="45"/>
      <c r="D659" s="46"/>
    </row>
    <row r="660" spans="3:4" ht="14.25" customHeight="1" x14ac:dyDescent="0.25">
      <c r="C660" s="45"/>
      <c r="D660" s="46"/>
    </row>
    <row r="661" spans="3:4" ht="14.25" customHeight="1" x14ac:dyDescent="0.25">
      <c r="C661" s="45"/>
      <c r="D661" s="46"/>
    </row>
    <row r="662" spans="3:4" ht="14.25" customHeight="1" x14ac:dyDescent="0.25">
      <c r="C662" s="45"/>
      <c r="D662" s="46"/>
    </row>
    <row r="663" spans="3:4" ht="14.25" customHeight="1" x14ac:dyDescent="0.25">
      <c r="C663" s="45"/>
      <c r="D663" s="46"/>
    </row>
    <row r="664" spans="3:4" ht="14.25" customHeight="1" x14ac:dyDescent="0.25">
      <c r="C664" s="45"/>
      <c r="D664" s="46"/>
    </row>
    <row r="665" spans="3:4" ht="14.25" customHeight="1" x14ac:dyDescent="0.25">
      <c r="C665" s="45"/>
      <c r="D665" s="46"/>
    </row>
    <row r="666" spans="3:4" ht="14.25" customHeight="1" x14ac:dyDescent="0.25">
      <c r="C666" s="45"/>
      <c r="D666" s="46"/>
    </row>
    <row r="667" spans="3:4" ht="14.25" customHeight="1" x14ac:dyDescent="0.25">
      <c r="C667" s="45"/>
      <c r="D667" s="46"/>
    </row>
    <row r="668" spans="3:4" ht="14.25" customHeight="1" x14ac:dyDescent="0.25">
      <c r="C668" s="45"/>
      <c r="D668" s="46"/>
    </row>
    <row r="669" spans="3:4" ht="14.25" customHeight="1" x14ac:dyDescent="0.25">
      <c r="C669" s="45"/>
      <c r="D669" s="46"/>
    </row>
    <row r="670" spans="3:4" ht="14.25" customHeight="1" x14ac:dyDescent="0.25">
      <c r="C670" s="45"/>
      <c r="D670" s="46"/>
    </row>
    <row r="671" spans="3:4" ht="14.25" customHeight="1" x14ac:dyDescent="0.25">
      <c r="C671" s="45"/>
      <c r="D671" s="46"/>
    </row>
    <row r="672" spans="3:4" ht="14.25" customHeight="1" x14ac:dyDescent="0.25">
      <c r="C672" s="45"/>
      <c r="D672" s="46"/>
    </row>
    <row r="673" spans="3:4" ht="14.25" customHeight="1" x14ac:dyDescent="0.25">
      <c r="C673" s="45"/>
      <c r="D673" s="46"/>
    </row>
    <row r="674" spans="3:4" ht="14.25" customHeight="1" x14ac:dyDescent="0.25">
      <c r="C674" s="45"/>
      <c r="D674" s="46"/>
    </row>
    <row r="675" spans="3:4" ht="14.25" customHeight="1" x14ac:dyDescent="0.25">
      <c r="C675" s="45"/>
      <c r="D675" s="46"/>
    </row>
    <row r="676" spans="3:4" ht="14.25" customHeight="1" x14ac:dyDescent="0.25">
      <c r="C676" s="45"/>
      <c r="D676" s="46"/>
    </row>
    <row r="677" spans="3:4" ht="14.25" customHeight="1" x14ac:dyDescent="0.25">
      <c r="C677" s="45"/>
      <c r="D677" s="46"/>
    </row>
    <row r="678" spans="3:4" ht="14.25" customHeight="1" x14ac:dyDescent="0.25">
      <c r="C678" s="45"/>
      <c r="D678" s="46"/>
    </row>
    <row r="679" spans="3:4" ht="14.25" customHeight="1" x14ac:dyDescent="0.25">
      <c r="C679" s="45"/>
      <c r="D679" s="46"/>
    </row>
    <row r="680" spans="3:4" ht="14.25" customHeight="1" x14ac:dyDescent="0.25">
      <c r="C680" s="45"/>
      <c r="D680" s="46"/>
    </row>
    <row r="681" spans="3:4" ht="14.25" customHeight="1" x14ac:dyDescent="0.25">
      <c r="C681" s="45"/>
      <c r="D681" s="46"/>
    </row>
    <row r="682" spans="3:4" ht="14.25" customHeight="1" x14ac:dyDescent="0.25">
      <c r="C682" s="45"/>
      <c r="D682" s="46"/>
    </row>
    <row r="683" spans="3:4" ht="14.25" customHeight="1" x14ac:dyDescent="0.25">
      <c r="C683" s="45"/>
      <c r="D683" s="46"/>
    </row>
    <row r="684" spans="3:4" ht="14.25" customHeight="1" x14ac:dyDescent="0.25">
      <c r="C684" s="45"/>
      <c r="D684" s="46"/>
    </row>
    <row r="685" spans="3:4" ht="14.25" customHeight="1" x14ac:dyDescent="0.25">
      <c r="C685" s="45"/>
      <c r="D685" s="46"/>
    </row>
    <row r="686" spans="3:4" ht="14.25" customHeight="1" x14ac:dyDescent="0.25">
      <c r="C686" s="45"/>
      <c r="D686" s="46"/>
    </row>
    <row r="687" spans="3:4" ht="14.25" customHeight="1" x14ac:dyDescent="0.25">
      <c r="C687" s="45"/>
      <c r="D687" s="46"/>
    </row>
    <row r="688" spans="3:4" ht="14.25" customHeight="1" x14ac:dyDescent="0.25">
      <c r="C688" s="45"/>
      <c r="D688" s="46"/>
    </row>
    <row r="689" spans="3:4" ht="14.25" customHeight="1" x14ac:dyDescent="0.25">
      <c r="C689" s="45"/>
      <c r="D689" s="46"/>
    </row>
    <row r="690" spans="3:4" ht="14.25" customHeight="1" x14ac:dyDescent="0.25">
      <c r="C690" s="45"/>
      <c r="D690" s="46"/>
    </row>
    <row r="691" spans="3:4" ht="14.25" customHeight="1" x14ac:dyDescent="0.25">
      <c r="C691" s="45"/>
      <c r="D691" s="46"/>
    </row>
    <row r="692" spans="3:4" ht="14.25" customHeight="1" x14ac:dyDescent="0.25">
      <c r="C692" s="45"/>
      <c r="D692" s="46"/>
    </row>
    <row r="693" spans="3:4" ht="14.25" customHeight="1" x14ac:dyDescent="0.25">
      <c r="C693" s="45"/>
      <c r="D693" s="46"/>
    </row>
    <row r="694" spans="3:4" ht="14.25" customHeight="1" x14ac:dyDescent="0.25">
      <c r="C694" s="45"/>
      <c r="D694" s="46"/>
    </row>
    <row r="695" spans="3:4" ht="14.25" customHeight="1" x14ac:dyDescent="0.25">
      <c r="C695" s="45"/>
      <c r="D695" s="46"/>
    </row>
    <row r="696" spans="3:4" ht="14.25" customHeight="1" x14ac:dyDescent="0.25">
      <c r="C696" s="45"/>
      <c r="D696" s="46"/>
    </row>
    <row r="697" spans="3:4" ht="14.25" customHeight="1" x14ac:dyDescent="0.25">
      <c r="C697" s="45"/>
      <c r="D697" s="46"/>
    </row>
    <row r="698" spans="3:4" ht="14.25" customHeight="1" x14ac:dyDescent="0.25">
      <c r="C698" s="45"/>
      <c r="D698" s="46"/>
    </row>
    <row r="699" spans="3:4" ht="14.25" customHeight="1" x14ac:dyDescent="0.25">
      <c r="C699" s="45"/>
      <c r="D699" s="46"/>
    </row>
    <row r="700" spans="3:4" ht="14.25" customHeight="1" x14ac:dyDescent="0.25">
      <c r="C700" s="45"/>
      <c r="D700" s="46"/>
    </row>
    <row r="701" spans="3:4" ht="14.25" customHeight="1" x14ac:dyDescent="0.25">
      <c r="C701" s="45"/>
      <c r="D701" s="46"/>
    </row>
    <row r="702" spans="3:4" ht="14.25" customHeight="1" x14ac:dyDescent="0.25">
      <c r="C702" s="45"/>
      <c r="D702" s="46"/>
    </row>
    <row r="703" spans="3:4" ht="14.25" customHeight="1" x14ac:dyDescent="0.25">
      <c r="C703" s="45"/>
      <c r="D703" s="46"/>
    </row>
    <row r="704" spans="3:4" ht="14.25" customHeight="1" x14ac:dyDescent="0.25">
      <c r="C704" s="45"/>
      <c r="D704" s="46"/>
    </row>
    <row r="705" spans="3:4" ht="14.25" customHeight="1" x14ac:dyDescent="0.25">
      <c r="C705" s="45"/>
      <c r="D705" s="46"/>
    </row>
    <row r="706" spans="3:4" ht="14.25" customHeight="1" x14ac:dyDescent="0.25">
      <c r="C706" s="45"/>
      <c r="D706" s="46"/>
    </row>
    <row r="707" spans="3:4" ht="14.25" customHeight="1" x14ac:dyDescent="0.25">
      <c r="C707" s="45"/>
      <c r="D707" s="46"/>
    </row>
    <row r="708" spans="3:4" ht="14.25" customHeight="1" x14ac:dyDescent="0.25">
      <c r="C708" s="45"/>
      <c r="D708" s="46"/>
    </row>
    <row r="709" spans="3:4" ht="14.25" customHeight="1" x14ac:dyDescent="0.25">
      <c r="C709" s="45"/>
      <c r="D709" s="46"/>
    </row>
    <row r="710" spans="3:4" ht="14.25" customHeight="1" x14ac:dyDescent="0.25">
      <c r="C710" s="45"/>
      <c r="D710" s="46"/>
    </row>
    <row r="711" spans="3:4" ht="14.25" customHeight="1" x14ac:dyDescent="0.25">
      <c r="C711" s="45"/>
      <c r="D711" s="46"/>
    </row>
    <row r="712" spans="3:4" ht="14.25" customHeight="1" x14ac:dyDescent="0.25">
      <c r="C712" s="45"/>
      <c r="D712" s="46"/>
    </row>
    <row r="713" spans="3:4" ht="14.25" customHeight="1" x14ac:dyDescent="0.25">
      <c r="C713" s="45"/>
      <c r="D713" s="46"/>
    </row>
    <row r="714" spans="3:4" ht="14.25" customHeight="1" x14ac:dyDescent="0.25">
      <c r="C714" s="45"/>
      <c r="D714" s="46"/>
    </row>
    <row r="715" spans="3:4" ht="14.25" customHeight="1" x14ac:dyDescent="0.25">
      <c r="C715" s="45"/>
      <c r="D715" s="46"/>
    </row>
    <row r="716" spans="3:4" ht="14.25" customHeight="1" x14ac:dyDescent="0.25">
      <c r="C716" s="45"/>
      <c r="D716" s="46"/>
    </row>
    <row r="717" spans="3:4" ht="14.25" customHeight="1" x14ac:dyDescent="0.25">
      <c r="C717" s="45"/>
      <c r="D717" s="46"/>
    </row>
    <row r="718" spans="3:4" ht="14.25" customHeight="1" x14ac:dyDescent="0.25">
      <c r="C718" s="45"/>
      <c r="D718" s="46"/>
    </row>
    <row r="719" spans="3:4" ht="14.25" customHeight="1" x14ac:dyDescent="0.25">
      <c r="C719" s="45"/>
      <c r="D719" s="46"/>
    </row>
    <row r="720" spans="3:4" ht="14.25" customHeight="1" x14ac:dyDescent="0.25">
      <c r="C720" s="45"/>
      <c r="D720" s="46"/>
    </row>
    <row r="721" spans="3:4" ht="14.25" customHeight="1" x14ac:dyDescent="0.25">
      <c r="C721" s="45"/>
      <c r="D721" s="46"/>
    </row>
    <row r="722" spans="3:4" ht="14.25" customHeight="1" x14ac:dyDescent="0.25">
      <c r="C722" s="45"/>
      <c r="D722" s="46"/>
    </row>
    <row r="723" spans="3:4" ht="14.25" customHeight="1" x14ac:dyDescent="0.25">
      <c r="C723" s="45"/>
      <c r="D723" s="46"/>
    </row>
    <row r="724" spans="3:4" ht="14.25" customHeight="1" x14ac:dyDescent="0.25">
      <c r="C724" s="45"/>
      <c r="D724" s="46"/>
    </row>
    <row r="725" spans="3:4" ht="14.25" customHeight="1" x14ac:dyDescent="0.25">
      <c r="C725" s="45"/>
      <c r="D725" s="46"/>
    </row>
    <row r="726" spans="3:4" ht="14.25" customHeight="1" x14ac:dyDescent="0.25">
      <c r="C726" s="45"/>
      <c r="D726" s="46"/>
    </row>
    <row r="727" spans="3:4" ht="14.25" customHeight="1" x14ac:dyDescent="0.25">
      <c r="C727" s="45"/>
      <c r="D727" s="46"/>
    </row>
    <row r="728" spans="3:4" ht="14.25" customHeight="1" x14ac:dyDescent="0.25">
      <c r="C728" s="45"/>
      <c r="D728" s="46"/>
    </row>
    <row r="729" spans="3:4" ht="14.25" customHeight="1" x14ac:dyDescent="0.25">
      <c r="C729" s="45"/>
      <c r="D729" s="46"/>
    </row>
    <row r="730" spans="3:4" ht="14.25" customHeight="1" x14ac:dyDescent="0.25">
      <c r="C730" s="45"/>
      <c r="D730" s="46"/>
    </row>
    <row r="731" spans="3:4" ht="14.25" customHeight="1" x14ac:dyDescent="0.25">
      <c r="C731" s="45"/>
      <c r="D731" s="46"/>
    </row>
    <row r="732" spans="3:4" ht="14.25" customHeight="1" x14ac:dyDescent="0.25">
      <c r="C732" s="45"/>
      <c r="D732" s="46"/>
    </row>
    <row r="733" spans="3:4" ht="14.25" customHeight="1" x14ac:dyDescent="0.25">
      <c r="C733" s="45"/>
      <c r="D733" s="46"/>
    </row>
    <row r="734" spans="3:4" ht="14.25" customHeight="1" x14ac:dyDescent="0.25">
      <c r="C734" s="45"/>
      <c r="D734" s="46"/>
    </row>
    <row r="735" spans="3:4" ht="14.25" customHeight="1" x14ac:dyDescent="0.25">
      <c r="C735" s="45"/>
      <c r="D735" s="46"/>
    </row>
    <row r="736" spans="3:4" ht="14.25" customHeight="1" x14ac:dyDescent="0.25">
      <c r="C736" s="45"/>
      <c r="D736" s="46"/>
    </row>
    <row r="737" spans="3:4" ht="14.25" customHeight="1" x14ac:dyDescent="0.25">
      <c r="C737" s="45"/>
      <c r="D737" s="46"/>
    </row>
    <row r="738" spans="3:4" ht="14.25" customHeight="1" x14ac:dyDescent="0.25">
      <c r="C738" s="45"/>
      <c r="D738" s="46"/>
    </row>
    <row r="739" spans="3:4" ht="14.25" customHeight="1" x14ac:dyDescent="0.25">
      <c r="C739" s="45"/>
      <c r="D739" s="46"/>
    </row>
    <row r="740" spans="3:4" ht="14.25" customHeight="1" x14ac:dyDescent="0.25">
      <c r="C740" s="45"/>
      <c r="D740" s="46"/>
    </row>
    <row r="741" spans="3:4" ht="14.25" customHeight="1" x14ac:dyDescent="0.25">
      <c r="C741" s="45"/>
      <c r="D741" s="46"/>
    </row>
    <row r="742" spans="3:4" ht="14.25" customHeight="1" x14ac:dyDescent="0.25">
      <c r="C742" s="45"/>
      <c r="D742" s="46"/>
    </row>
    <row r="743" spans="3:4" ht="14.25" customHeight="1" x14ac:dyDescent="0.25">
      <c r="C743" s="45"/>
      <c r="D743" s="46"/>
    </row>
    <row r="744" spans="3:4" ht="14.25" customHeight="1" x14ac:dyDescent="0.25">
      <c r="C744" s="45"/>
      <c r="D744" s="46"/>
    </row>
    <row r="745" spans="3:4" ht="14.25" customHeight="1" x14ac:dyDescent="0.25">
      <c r="C745" s="45"/>
      <c r="D745" s="46"/>
    </row>
    <row r="746" spans="3:4" ht="14.25" customHeight="1" x14ac:dyDescent="0.25">
      <c r="C746" s="45"/>
      <c r="D746" s="46"/>
    </row>
    <row r="747" spans="3:4" ht="14.25" customHeight="1" x14ac:dyDescent="0.25">
      <c r="C747" s="45"/>
      <c r="D747" s="46"/>
    </row>
    <row r="748" spans="3:4" ht="14.25" customHeight="1" x14ac:dyDescent="0.25">
      <c r="C748" s="45"/>
      <c r="D748" s="46"/>
    </row>
    <row r="749" spans="3:4" ht="14.25" customHeight="1" x14ac:dyDescent="0.25">
      <c r="C749" s="45"/>
      <c r="D749" s="46"/>
    </row>
    <row r="750" spans="3:4" ht="14.25" customHeight="1" x14ac:dyDescent="0.25">
      <c r="C750" s="45"/>
      <c r="D750" s="46"/>
    </row>
    <row r="751" spans="3:4" ht="14.25" customHeight="1" x14ac:dyDescent="0.25">
      <c r="C751" s="45"/>
      <c r="D751" s="46"/>
    </row>
    <row r="752" spans="3:4" ht="14.25" customHeight="1" x14ac:dyDescent="0.25">
      <c r="C752" s="45"/>
      <c r="D752" s="46"/>
    </row>
    <row r="753" spans="3:4" ht="14.25" customHeight="1" x14ac:dyDescent="0.25">
      <c r="C753" s="45"/>
      <c r="D753" s="46"/>
    </row>
    <row r="754" spans="3:4" ht="14.25" customHeight="1" x14ac:dyDescent="0.25">
      <c r="C754" s="45"/>
      <c r="D754" s="46"/>
    </row>
    <row r="755" spans="3:4" ht="14.25" customHeight="1" x14ac:dyDescent="0.25">
      <c r="C755" s="45"/>
      <c r="D755" s="46"/>
    </row>
    <row r="756" spans="3:4" ht="14.25" customHeight="1" x14ac:dyDescent="0.25">
      <c r="C756" s="45"/>
      <c r="D756" s="46"/>
    </row>
    <row r="757" spans="3:4" ht="14.25" customHeight="1" x14ac:dyDescent="0.25">
      <c r="C757" s="45"/>
      <c r="D757" s="46"/>
    </row>
    <row r="758" spans="3:4" ht="14.25" customHeight="1" x14ac:dyDescent="0.25">
      <c r="C758" s="45"/>
      <c r="D758" s="46"/>
    </row>
    <row r="759" spans="3:4" ht="14.25" customHeight="1" x14ac:dyDescent="0.25">
      <c r="C759" s="45"/>
      <c r="D759" s="46"/>
    </row>
    <row r="760" spans="3:4" ht="14.25" customHeight="1" x14ac:dyDescent="0.25">
      <c r="C760" s="45"/>
      <c r="D760" s="46"/>
    </row>
    <row r="761" spans="3:4" ht="14.25" customHeight="1" x14ac:dyDescent="0.25">
      <c r="C761" s="45"/>
      <c r="D761" s="46"/>
    </row>
    <row r="762" spans="3:4" ht="14.25" customHeight="1" x14ac:dyDescent="0.25">
      <c r="C762" s="45"/>
      <c r="D762" s="46"/>
    </row>
    <row r="763" spans="3:4" ht="14.25" customHeight="1" x14ac:dyDescent="0.25">
      <c r="C763" s="45"/>
      <c r="D763" s="46"/>
    </row>
    <row r="764" spans="3:4" ht="14.25" customHeight="1" x14ac:dyDescent="0.25">
      <c r="C764" s="45"/>
      <c r="D764" s="46"/>
    </row>
    <row r="765" spans="3:4" ht="14.25" customHeight="1" x14ac:dyDescent="0.25">
      <c r="C765" s="45"/>
      <c r="D765" s="46"/>
    </row>
    <row r="766" spans="3:4" ht="14.25" customHeight="1" x14ac:dyDescent="0.25">
      <c r="C766" s="45"/>
      <c r="D766" s="46"/>
    </row>
    <row r="767" spans="3:4" ht="14.25" customHeight="1" x14ac:dyDescent="0.25">
      <c r="C767" s="45"/>
      <c r="D767" s="46"/>
    </row>
    <row r="768" spans="3:4" ht="14.25" customHeight="1" x14ac:dyDescent="0.25">
      <c r="C768" s="45"/>
      <c r="D768" s="46"/>
    </row>
    <row r="769" spans="3:4" ht="14.25" customHeight="1" x14ac:dyDescent="0.25">
      <c r="C769" s="45"/>
      <c r="D769" s="46"/>
    </row>
    <row r="770" spans="3:4" ht="14.25" customHeight="1" x14ac:dyDescent="0.25">
      <c r="C770" s="45"/>
      <c r="D770" s="46"/>
    </row>
    <row r="771" spans="3:4" ht="14.25" customHeight="1" x14ac:dyDescent="0.25">
      <c r="C771" s="45"/>
      <c r="D771" s="46"/>
    </row>
    <row r="772" spans="3:4" ht="14.25" customHeight="1" x14ac:dyDescent="0.25">
      <c r="C772" s="45"/>
      <c r="D772" s="46"/>
    </row>
    <row r="773" spans="3:4" ht="14.25" customHeight="1" x14ac:dyDescent="0.25">
      <c r="C773" s="45"/>
      <c r="D773" s="46"/>
    </row>
    <row r="774" spans="3:4" ht="14.25" customHeight="1" x14ac:dyDescent="0.25">
      <c r="C774" s="45"/>
      <c r="D774" s="46"/>
    </row>
    <row r="775" spans="3:4" ht="14.25" customHeight="1" x14ac:dyDescent="0.25">
      <c r="C775" s="45"/>
      <c r="D775" s="46"/>
    </row>
    <row r="776" spans="3:4" ht="14.25" customHeight="1" x14ac:dyDescent="0.25">
      <c r="C776" s="45"/>
      <c r="D776" s="46"/>
    </row>
    <row r="777" spans="3:4" ht="14.25" customHeight="1" x14ac:dyDescent="0.25">
      <c r="C777" s="45"/>
      <c r="D777" s="46"/>
    </row>
    <row r="778" spans="3:4" ht="14.25" customHeight="1" x14ac:dyDescent="0.25">
      <c r="C778" s="45"/>
      <c r="D778" s="46"/>
    </row>
    <row r="779" spans="3:4" ht="14.25" customHeight="1" x14ac:dyDescent="0.25">
      <c r="C779" s="45"/>
      <c r="D779" s="46"/>
    </row>
    <row r="780" spans="3:4" ht="14.25" customHeight="1" x14ac:dyDescent="0.25">
      <c r="C780" s="45"/>
      <c r="D780" s="46"/>
    </row>
    <row r="781" spans="3:4" ht="14.25" customHeight="1" x14ac:dyDescent="0.25">
      <c r="C781" s="45"/>
      <c r="D781" s="46"/>
    </row>
    <row r="782" spans="3:4" ht="14.25" customHeight="1" x14ac:dyDescent="0.25">
      <c r="C782" s="45"/>
      <c r="D782" s="46"/>
    </row>
    <row r="783" spans="3:4" ht="14.25" customHeight="1" x14ac:dyDescent="0.25">
      <c r="C783" s="45"/>
      <c r="D783" s="46"/>
    </row>
    <row r="784" spans="3:4" ht="14.25" customHeight="1" x14ac:dyDescent="0.25">
      <c r="C784" s="45"/>
      <c r="D784" s="46"/>
    </row>
    <row r="785" spans="3:4" ht="14.25" customHeight="1" x14ac:dyDescent="0.25">
      <c r="C785" s="45"/>
      <c r="D785" s="46"/>
    </row>
    <row r="786" spans="3:4" ht="14.25" customHeight="1" x14ac:dyDescent="0.25">
      <c r="C786" s="45"/>
      <c r="D786" s="46"/>
    </row>
    <row r="787" spans="3:4" ht="14.25" customHeight="1" x14ac:dyDescent="0.25">
      <c r="C787" s="45"/>
      <c r="D787" s="46"/>
    </row>
    <row r="788" spans="3:4" ht="14.25" customHeight="1" x14ac:dyDescent="0.25">
      <c r="C788" s="45"/>
      <c r="D788" s="46"/>
    </row>
    <row r="789" spans="3:4" ht="14.25" customHeight="1" x14ac:dyDescent="0.25">
      <c r="C789" s="45"/>
      <c r="D789" s="46"/>
    </row>
    <row r="790" spans="3:4" ht="14.25" customHeight="1" x14ac:dyDescent="0.25">
      <c r="C790" s="45"/>
      <c r="D790" s="46"/>
    </row>
    <row r="791" spans="3:4" ht="14.25" customHeight="1" x14ac:dyDescent="0.25">
      <c r="C791" s="45"/>
      <c r="D791" s="46"/>
    </row>
    <row r="792" spans="3:4" ht="14.25" customHeight="1" x14ac:dyDescent="0.25">
      <c r="C792" s="45"/>
      <c r="D792" s="46"/>
    </row>
    <row r="793" spans="3:4" ht="14.25" customHeight="1" x14ac:dyDescent="0.25">
      <c r="C793" s="45"/>
      <c r="D793" s="46"/>
    </row>
    <row r="794" spans="3:4" ht="14.25" customHeight="1" x14ac:dyDescent="0.25">
      <c r="C794" s="45"/>
      <c r="D794" s="46"/>
    </row>
    <row r="795" spans="3:4" ht="14.25" customHeight="1" x14ac:dyDescent="0.25">
      <c r="C795" s="45"/>
      <c r="D795" s="46"/>
    </row>
    <row r="796" spans="3:4" ht="14.25" customHeight="1" x14ac:dyDescent="0.25">
      <c r="C796" s="45"/>
      <c r="D796" s="46"/>
    </row>
    <row r="797" spans="3:4" ht="14.25" customHeight="1" x14ac:dyDescent="0.25">
      <c r="C797" s="45"/>
      <c r="D797" s="46"/>
    </row>
    <row r="798" spans="3:4" ht="14.25" customHeight="1" x14ac:dyDescent="0.25">
      <c r="C798" s="45"/>
      <c r="D798" s="46"/>
    </row>
    <row r="799" spans="3:4" ht="14.25" customHeight="1" x14ac:dyDescent="0.25">
      <c r="C799" s="45"/>
      <c r="D799" s="46"/>
    </row>
    <row r="800" spans="3:4" ht="14.25" customHeight="1" x14ac:dyDescent="0.25">
      <c r="C800" s="45"/>
      <c r="D800" s="46"/>
    </row>
    <row r="801" spans="3:4" ht="14.25" customHeight="1" x14ac:dyDescent="0.25">
      <c r="C801" s="45"/>
      <c r="D801" s="46"/>
    </row>
    <row r="802" spans="3:4" ht="14.25" customHeight="1" x14ac:dyDescent="0.25">
      <c r="C802" s="45"/>
      <c r="D802" s="46"/>
    </row>
    <row r="803" spans="3:4" ht="14.25" customHeight="1" x14ac:dyDescent="0.25">
      <c r="C803" s="45"/>
      <c r="D803" s="46"/>
    </row>
    <row r="804" spans="3:4" ht="14.25" customHeight="1" x14ac:dyDescent="0.25">
      <c r="C804" s="45"/>
      <c r="D804" s="46"/>
    </row>
    <row r="805" spans="3:4" ht="14.25" customHeight="1" x14ac:dyDescent="0.25">
      <c r="C805" s="45"/>
      <c r="D805" s="46"/>
    </row>
    <row r="806" spans="3:4" ht="14.25" customHeight="1" x14ac:dyDescent="0.25">
      <c r="C806" s="45"/>
      <c r="D806" s="46"/>
    </row>
    <row r="807" spans="3:4" ht="14.25" customHeight="1" x14ac:dyDescent="0.25">
      <c r="C807" s="45"/>
      <c r="D807" s="46"/>
    </row>
    <row r="808" spans="3:4" ht="14.25" customHeight="1" x14ac:dyDescent="0.25">
      <c r="C808" s="45"/>
      <c r="D808" s="46"/>
    </row>
    <row r="809" spans="3:4" ht="14.25" customHeight="1" x14ac:dyDescent="0.25">
      <c r="C809" s="45"/>
      <c r="D809" s="46"/>
    </row>
    <row r="810" spans="3:4" ht="14.25" customHeight="1" x14ac:dyDescent="0.25">
      <c r="C810" s="45"/>
      <c r="D810" s="46"/>
    </row>
    <row r="811" spans="3:4" ht="14.25" customHeight="1" x14ac:dyDescent="0.25">
      <c r="C811" s="45"/>
      <c r="D811" s="46"/>
    </row>
    <row r="812" spans="3:4" ht="14.25" customHeight="1" x14ac:dyDescent="0.25">
      <c r="C812" s="45"/>
      <c r="D812" s="46"/>
    </row>
    <row r="813" spans="3:4" ht="14.25" customHeight="1" x14ac:dyDescent="0.25">
      <c r="C813" s="45"/>
      <c r="D813" s="46"/>
    </row>
    <row r="814" spans="3:4" ht="14.25" customHeight="1" x14ac:dyDescent="0.25">
      <c r="C814" s="45"/>
      <c r="D814" s="46"/>
    </row>
    <row r="815" spans="3:4" ht="14.25" customHeight="1" x14ac:dyDescent="0.25">
      <c r="C815" s="45"/>
      <c r="D815" s="46"/>
    </row>
    <row r="816" spans="3:4" ht="14.25" customHeight="1" x14ac:dyDescent="0.25">
      <c r="C816" s="45"/>
      <c r="D816" s="46"/>
    </row>
    <row r="817" spans="3:4" ht="14.25" customHeight="1" x14ac:dyDescent="0.25">
      <c r="C817" s="45"/>
      <c r="D817" s="46"/>
    </row>
    <row r="818" spans="3:4" ht="14.25" customHeight="1" x14ac:dyDescent="0.25">
      <c r="C818" s="45"/>
      <c r="D818" s="46"/>
    </row>
    <row r="819" spans="3:4" ht="14.25" customHeight="1" x14ac:dyDescent="0.25">
      <c r="C819" s="45"/>
      <c r="D819" s="46"/>
    </row>
    <row r="820" spans="3:4" ht="14.25" customHeight="1" x14ac:dyDescent="0.25">
      <c r="C820" s="45"/>
      <c r="D820" s="46"/>
    </row>
    <row r="821" spans="3:4" ht="14.25" customHeight="1" x14ac:dyDescent="0.25">
      <c r="C821" s="45"/>
      <c r="D821" s="46"/>
    </row>
    <row r="822" spans="3:4" ht="14.25" customHeight="1" x14ac:dyDescent="0.25">
      <c r="C822" s="45"/>
      <c r="D822" s="46"/>
    </row>
    <row r="823" spans="3:4" ht="14.25" customHeight="1" x14ac:dyDescent="0.25">
      <c r="C823" s="45"/>
      <c r="D823" s="46"/>
    </row>
    <row r="824" spans="3:4" ht="14.25" customHeight="1" x14ac:dyDescent="0.25">
      <c r="C824" s="45"/>
      <c r="D824" s="46"/>
    </row>
    <row r="825" spans="3:4" ht="14.25" customHeight="1" x14ac:dyDescent="0.25">
      <c r="C825" s="45"/>
      <c r="D825" s="46"/>
    </row>
    <row r="826" spans="3:4" ht="14.25" customHeight="1" x14ac:dyDescent="0.25">
      <c r="C826" s="45"/>
      <c r="D826" s="46"/>
    </row>
    <row r="827" spans="3:4" ht="14.25" customHeight="1" x14ac:dyDescent="0.25">
      <c r="C827" s="45"/>
      <c r="D827" s="46"/>
    </row>
    <row r="828" spans="3:4" ht="14.25" customHeight="1" x14ac:dyDescent="0.25">
      <c r="C828" s="45"/>
      <c r="D828" s="46"/>
    </row>
    <row r="829" spans="3:4" ht="14.25" customHeight="1" x14ac:dyDescent="0.25">
      <c r="C829" s="45"/>
      <c r="D829" s="46"/>
    </row>
    <row r="830" spans="3:4" ht="14.25" customHeight="1" x14ac:dyDescent="0.25">
      <c r="C830" s="45"/>
      <c r="D830" s="46"/>
    </row>
    <row r="831" spans="3:4" ht="14.25" customHeight="1" x14ac:dyDescent="0.25">
      <c r="C831" s="45"/>
      <c r="D831" s="46"/>
    </row>
    <row r="832" spans="3:4" ht="14.25" customHeight="1" x14ac:dyDescent="0.25">
      <c r="C832" s="45"/>
      <c r="D832" s="46"/>
    </row>
    <row r="833" spans="3:4" ht="14.25" customHeight="1" x14ac:dyDescent="0.25">
      <c r="C833" s="45"/>
      <c r="D833" s="46"/>
    </row>
    <row r="834" spans="3:4" ht="14.25" customHeight="1" x14ac:dyDescent="0.25">
      <c r="C834" s="45"/>
      <c r="D834" s="46"/>
    </row>
    <row r="835" spans="3:4" ht="14.25" customHeight="1" x14ac:dyDescent="0.25">
      <c r="C835" s="45"/>
      <c r="D835" s="46"/>
    </row>
    <row r="836" spans="3:4" ht="14.25" customHeight="1" x14ac:dyDescent="0.25">
      <c r="C836" s="45"/>
      <c r="D836" s="46"/>
    </row>
    <row r="837" spans="3:4" ht="14.25" customHeight="1" x14ac:dyDescent="0.25">
      <c r="C837" s="45"/>
      <c r="D837" s="46"/>
    </row>
    <row r="838" spans="3:4" ht="14.25" customHeight="1" x14ac:dyDescent="0.25">
      <c r="C838" s="45"/>
      <c r="D838" s="46"/>
    </row>
    <row r="839" spans="3:4" ht="14.25" customHeight="1" x14ac:dyDescent="0.25">
      <c r="C839" s="45"/>
      <c r="D839" s="46"/>
    </row>
    <row r="840" spans="3:4" ht="14.25" customHeight="1" x14ac:dyDescent="0.25">
      <c r="C840" s="45"/>
      <c r="D840" s="46"/>
    </row>
    <row r="841" spans="3:4" ht="14.25" customHeight="1" x14ac:dyDescent="0.25">
      <c r="C841" s="45"/>
      <c r="D841" s="46"/>
    </row>
    <row r="842" spans="3:4" ht="14.25" customHeight="1" x14ac:dyDescent="0.25">
      <c r="C842" s="45"/>
      <c r="D842" s="46"/>
    </row>
    <row r="843" spans="3:4" ht="14.25" customHeight="1" x14ac:dyDescent="0.25">
      <c r="C843" s="45"/>
      <c r="D843" s="46"/>
    </row>
    <row r="844" spans="3:4" ht="14.25" customHeight="1" x14ac:dyDescent="0.25">
      <c r="C844" s="45"/>
      <c r="D844" s="46"/>
    </row>
    <row r="845" spans="3:4" ht="14.25" customHeight="1" x14ac:dyDescent="0.25">
      <c r="C845" s="45"/>
      <c r="D845" s="46"/>
    </row>
    <row r="846" spans="3:4" ht="14.25" customHeight="1" x14ac:dyDescent="0.25">
      <c r="C846" s="45"/>
      <c r="D846" s="46"/>
    </row>
    <row r="847" spans="3:4" ht="14.25" customHeight="1" x14ac:dyDescent="0.25">
      <c r="C847" s="45"/>
      <c r="D847" s="46"/>
    </row>
    <row r="848" spans="3:4" ht="14.25" customHeight="1" x14ac:dyDescent="0.25">
      <c r="C848" s="45"/>
      <c r="D848" s="46"/>
    </row>
    <row r="849" spans="3:4" ht="14.25" customHeight="1" x14ac:dyDescent="0.25">
      <c r="C849" s="45"/>
      <c r="D849" s="46"/>
    </row>
    <row r="850" spans="3:4" ht="14.25" customHeight="1" x14ac:dyDescent="0.25">
      <c r="C850" s="45"/>
      <c r="D850" s="46"/>
    </row>
    <row r="851" spans="3:4" ht="14.25" customHeight="1" x14ac:dyDescent="0.25">
      <c r="C851" s="45"/>
      <c r="D851" s="46"/>
    </row>
    <row r="852" spans="3:4" ht="14.25" customHeight="1" x14ac:dyDescent="0.25">
      <c r="C852" s="45"/>
      <c r="D852" s="46"/>
    </row>
    <row r="853" spans="3:4" ht="14.25" customHeight="1" x14ac:dyDescent="0.25">
      <c r="C853" s="45"/>
      <c r="D853" s="46"/>
    </row>
    <row r="854" spans="3:4" ht="14.25" customHeight="1" x14ac:dyDescent="0.25">
      <c r="C854" s="45"/>
      <c r="D854" s="46"/>
    </row>
    <row r="855" spans="3:4" ht="14.25" customHeight="1" x14ac:dyDescent="0.25">
      <c r="C855" s="45"/>
      <c r="D855" s="46"/>
    </row>
    <row r="856" spans="3:4" ht="14.25" customHeight="1" x14ac:dyDescent="0.25">
      <c r="C856" s="45"/>
      <c r="D856" s="46"/>
    </row>
    <row r="857" spans="3:4" ht="14.25" customHeight="1" x14ac:dyDescent="0.25">
      <c r="C857" s="45"/>
      <c r="D857" s="46"/>
    </row>
    <row r="858" spans="3:4" ht="14.25" customHeight="1" x14ac:dyDescent="0.25">
      <c r="C858" s="45"/>
      <c r="D858" s="46"/>
    </row>
    <row r="859" spans="3:4" ht="14.25" customHeight="1" x14ac:dyDescent="0.25">
      <c r="C859" s="45"/>
      <c r="D859" s="46"/>
    </row>
    <row r="860" spans="3:4" ht="14.25" customHeight="1" x14ac:dyDescent="0.25">
      <c r="C860" s="45"/>
      <c r="D860" s="46"/>
    </row>
    <row r="861" spans="3:4" ht="14.25" customHeight="1" x14ac:dyDescent="0.25">
      <c r="C861" s="45"/>
      <c r="D861" s="46"/>
    </row>
    <row r="862" spans="3:4" ht="14.25" customHeight="1" x14ac:dyDescent="0.25">
      <c r="C862" s="45"/>
      <c r="D862" s="46"/>
    </row>
    <row r="863" spans="3:4" ht="14.25" customHeight="1" x14ac:dyDescent="0.25">
      <c r="C863" s="45"/>
      <c r="D863" s="46"/>
    </row>
    <row r="864" spans="3:4" ht="14.25" customHeight="1" x14ac:dyDescent="0.25">
      <c r="C864" s="45"/>
      <c r="D864" s="46"/>
    </row>
    <row r="865" spans="3:4" ht="14.25" customHeight="1" x14ac:dyDescent="0.25">
      <c r="C865" s="45"/>
      <c r="D865" s="46"/>
    </row>
    <row r="866" spans="3:4" ht="14.25" customHeight="1" x14ac:dyDescent="0.25">
      <c r="C866" s="45"/>
      <c r="D866" s="46"/>
    </row>
    <row r="867" spans="3:4" ht="14.25" customHeight="1" x14ac:dyDescent="0.25">
      <c r="C867" s="45"/>
      <c r="D867" s="46"/>
    </row>
    <row r="868" spans="3:4" ht="14.25" customHeight="1" x14ac:dyDescent="0.25">
      <c r="C868" s="45"/>
      <c r="D868" s="46"/>
    </row>
    <row r="869" spans="3:4" ht="14.25" customHeight="1" x14ac:dyDescent="0.25">
      <c r="C869" s="45"/>
      <c r="D869" s="46"/>
    </row>
    <row r="870" spans="3:4" ht="14.25" customHeight="1" x14ac:dyDescent="0.25">
      <c r="C870" s="45"/>
      <c r="D870" s="46"/>
    </row>
    <row r="871" spans="3:4" ht="14.25" customHeight="1" x14ac:dyDescent="0.25">
      <c r="C871" s="45"/>
      <c r="D871" s="46"/>
    </row>
    <row r="872" spans="3:4" ht="14.25" customHeight="1" x14ac:dyDescent="0.25">
      <c r="C872" s="45"/>
      <c r="D872" s="46"/>
    </row>
    <row r="873" spans="3:4" ht="14.25" customHeight="1" x14ac:dyDescent="0.25">
      <c r="C873" s="45"/>
      <c r="D873" s="46"/>
    </row>
    <row r="874" spans="3:4" ht="14.25" customHeight="1" x14ac:dyDescent="0.25">
      <c r="C874" s="45"/>
      <c r="D874" s="46"/>
    </row>
    <row r="875" spans="3:4" ht="14.25" customHeight="1" x14ac:dyDescent="0.25">
      <c r="C875" s="45"/>
      <c r="D875" s="46"/>
    </row>
    <row r="876" spans="3:4" ht="14.25" customHeight="1" x14ac:dyDescent="0.25">
      <c r="C876" s="45"/>
      <c r="D876" s="46"/>
    </row>
    <row r="877" spans="3:4" ht="14.25" customHeight="1" x14ac:dyDescent="0.25">
      <c r="C877" s="45"/>
      <c r="D877" s="46"/>
    </row>
    <row r="878" spans="3:4" ht="14.25" customHeight="1" x14ac:dyDescent="0.25">
      <c r="C878" s="45"/>
      <c r="D878" s="46"/>
    </row>
    <row r="879" spans="3:4" ht="14.25" customHeight="1" x14ac:dyDescent="0.25">
      <c r="C879" s="45"/>
      <c r="D879" s="46"/>
    </row>
    <row r="880" spans="3:4" ht="14.25" customHeight="1" x14ac:dyDescent="0.25">
      <c r="C880" s="45"/>
      <c r="D880" s="46"/>
    </row>
    <row r="881" spans="3:4" ht="14.25" customHeight="1" x14ac:dyDescent="0.25">
      <c r="C881" s="45"/>
      <c r="D881" s="46"/>
    </row>
    <row r="882" spans="3:4" ht="14.25" customHeight="1" x14ac:dyDescent="0.25">
      <c r="C882" s="45"/>
      <c r="D882" s="46"/>
    </row>
    <row r="883" spans="3:4" ht="14.25" customHeight="1" x14ac:dyDescent="0.25">
      <c r="C883" s="45"/>
      <c r="D883" s="46"/>
    </row>
    <row r="884" spans="3:4" ht="14.25" customHeight="1" x14ac:dyDescent="0.25">
      <c r="C884" s="45"/>
      <c r="D884" s="46"/>
    </row>
    <row r="885" spans="3:4" ht="14.25" customHeight="1" x14ac:dyDescent="0.25">
      <c r="C885" s="45"/>
      <c r="D885" s="46"/>
    </row>
    <row r="886" spans="3:4" ht="14.25" customHeight="1" x14ac:dyDescent="0.25">
      <c r="C886" s="45"/>
      <c r="D886" s="46"/>
    </row>
    <row r="887" spans="3:4" ht="14.25" customHeight="1" x14ac:dyDescent="0.25">
      <c r="C887" s="45"/>
      <c r="D887" s="46"/>
    </row>
    <row r="888" spans="3:4" ht="14.25" customHeight="1" x14ac:dyDescent="0.25">
      <c r="C888" s="45"/>
      <c r="D888" s="46"/>
    </row>
    <row r="889" spans="3:4" ht="14.25" customHeight="1" x14ac:dyDescent="0.25">
      <c r="C889" s="45"/>
      <c r="D889" s="46"/>
    </row>
    <row r="890" spans="3:4" ht="14.25" customHeight="1" x14ac:dyDescent="0.25">
      <c r="C890" s="45"/>
      <c r="D890" s="46"/>
    </row>
    <row r="891" spans="3:4" ht="14.25" customHeight="1" x14ac:dyDescent="0.25">
      <c r="C891" s="45"/>
      <c r="D891" s="46"/>
    </row>
    <row r="892" spans="3:4" ht="14.25" customHeight="1" x14ac:dyDescent="0.25">
      <c r="C892" s="45"/>
      <c r="D892" s="46"/>
    </row>
    <row r="893" spans="3:4" ht="14.25" customHeight="1" x14ac:dyDescent="0.25">
      <c r="C893" s="45"/>
      <c r="D893" s="46"/>
    </row>
    <row r="894" spans="3:4" ht="14.25" customHeight="1" x14ac:dyDescent="0.25">
      <c r="C894" s="45"/>
      <c r="D894" s="46"/>
    </row>
    <row r="895" spans="3:4" ht="14.25" customHeight="1" x14ac:dyDescent="0.25">
      <c r="C895" s="45"/>
      <c r="D895" s="46"/>
    </row>
    <row r="896" spans="3:4" ht="14.25" customHeight="1" x14ac:dyDescent="0.25">
      <c r="C896" s="45"/>
      <c r="D896" s="46"/>
    </row>
    <row r="897" spans="3:4" ht="14.25" customHeight="1" x14ac:dyDescent="0.25">
      <c r="C897" s="45"/>
      <c r="D897" s="46"/>
    </row>
    <row r="898" spans="3:4" ht="14.25" customHeight="1" x14ac:dyDescent="0.25">
      <c r="C898" s="45"/>
      <c r="D898" s="46"/>
    </row>
    <row r="899" spans="3:4" ht="14.25" customHeight="1" x14ac:dyDescent="0.25">
      <c r="C899" s="45"/>
      <c r="D899" s="46"/>
    </row>
    <row r="900" spans="3:4" ht="14.25" customHeight="1" x14ac:dyDescent="0.25">
      <c r="C900" s="45"/>
      <c r="D900" s="46"/>
    </row>
    <row r="901" spans="3:4" ht="14.25" customHeight="1" x14ac:dyDescent="0.25">
      <c r="C901" s="45"/>
      <c r="D901" s="46"/>
    </row>
    <row r="902" spans="3:4" ht="14.25" customHeight="1" x14ac:dyDescent="0.25">
      <c r="C902" s="45"/>
      <c r="D902" s="46"/>
    </row>
    <row r="903" spans="3:4" ht="14.25" customHeight="1" x14ac:dyDescent="0.25">
      <c r="C903" s="45"/>
      <c r="D903" s="46"/>
    </row>
    <row r="904" spans="3:4" ht="14.25" customHeight="1" x14ac:dyDescent="0.25">
      <c r="C904" s="45"/>
      <c r="D904" s="46"/>
    </row>
    <row r="905" spans="3:4" ht="14.25" customHeight="1" x14ac:dyDescent="0.25">
      <c r="C905" s="45"/>
      <c r="D905" s="46"/>
    </row>
    <row r="906" spans="3:4" ht="14.25" customHeight="1" x14ac:dyDescent="0.25">
      <c r="C906" s="45"/>
      <c r="D906" s="46"/>
    </row>
    <row r="907" spans="3:4" ht="14.25" customHeight="1" x14ac:dyDescent="0.25">
      <c r="C907" s="45"/>
      <c r="D907" s="46"/>
    </row>
    <row r="908" spans="3:4" ht="14.25" customHeight="1" x14ac:dyDescent="0.25">
      <c r="C908" s="45"/>
      <c r="D908" s="46"/>
    </row>
    <row r="909" spans="3:4" ht="14.25" customHeight="1" x14ac:dyDescent="0.25">
      <c r="C909" s="45"/>
      <c r="D909" s="46"/>
    </row>
    <row r="910" spans="3:4" ht="14.25" customHeight="1" x14ac:dyDescent="0.25">
      <c r="C910" s="45"/>
      <c r="D910" s="46"/>
    </row>
    <row r="911" spans="3:4" ht="14.25" customHeight="1" x14ac:dyDescent="0.25">
      <c r="C911" s="45"/>
      <c r="D911" s="46"/>
    </row>
    <row r="912" spans="3:4" ht="14.25" customHeight="1" x14ac:dyDescent="0.25">
      <c r="C912" s="45"/>
      <c r="D912" s="46"/>
    </row>
    <row r="913" spans="3:4" ht="14.25" customHeight="1" x14ac:dyDescent="0.25">
      <c r="C913" s="45"/>
      <c r="D913" s="46"/>
    </row>
    <row r="914" spans="3:4" ht="14.25" customHeight="1" x14ac:dyDescent="0.25">
      <c r="C914" s="45"/>
      <c r="D914" s="46"/>
    </row>
    <row r="915" spans="3:4" ht="14.25" customHeight="1" x14ac:dyDescent="0.25">
      <c r="C915" s="45"/>
      <c r="D915" s="46"/>
    </row>
    <row r="916" spans="3:4" ht="14.25" customHeight="1" x14ac:dyDescent="0.25">
      <c r="C916" s="45"/>
      <c r="D916" s="46"/>
    </row>
    <row r="917" spans="3:4" ht="14.25" customHeight="1" x14ac:dyDescent="0.25">
      <c r="C917" s="45"/>
      <c r="D917" s="46"/>
    </row>
    <row r="918" spans="3:4" ht="14.25" customHeight="1" x14ac:dyDescent="0.25">
      <c r="C918" s="45"/>
      <c r="D918" s="46"/>
    </row>
    <row r="919" spans="3:4" ht="14.25" customHeight="1" x14ac:dyDescent="0.25">
      <c r="C919" s="45"/>
      <c r="D919" s="46"/>
    </row>
    <row r="920" spans="3:4" ht="14.25" customHeight="1" x14ac:dyDescent="0.25">
      <c r="C920" s="45"/>
      <c r="D920" s="46"/>
    </row>
    <row r="921" spans="3:4" ht="14.25" customHeight="1" x14ac:dyDescent="0.25">
      <c r="C921" s="45"/>
      <c r="D921" s="46"/>
    </row>
    <row r="922" spans="3:4" ht="14.25" customHeight="1" x14ac:dyDescent="0.25">
      <c r="C922" s="45"/>
      <c r="D922" s="46"/>
    </row>
    <row r="923" spans="3:4" ht="14.25" customHeight="1" x14ac:dyDescent="0.25">
      <c r="C923" s="45"/>
      <c r="D923" s="46"/>
    </row>
    <row r="924" spans="3:4" ht="14.25" customHeight="1" x14ac:dyDescent="0.25">
      <c r="C924" s="45"/>
      <c r="D924" s="46"/>
    </row>
    <row r="925" spans="3:4" ht="14.25" customHeight="1" x14ac:dyDescent="0.25">
      <c r="C925" s="45"/>
      <c r="D925" s="46"/>
    </row>
    <row r="926" spans="3:4" ht="14.25" customHeight="1" x14ac:dyDescent="0.25">
      <c r="C926" s="45"/>
      <c r="D926" s="46"/>
    </row>
    <row r="927" spans="3:4" ht="14.25" customHeight="1" x14ac:dyDescent="0.25">
      <c r="C927" s="45"/>
      <c r="D927" s="46"/>
    </row>
    <row r="928" spans="3:4" ht="14.25" customHeight="1" x14ac:dyDescent="0.25">
      <c r="C928" s="45"/>
      <c r="D928" s="46"/>
    </row>
    <row r="929" spans="3:4" ht="14.25" customHeight="1" x14ac:dyDescent="0.25">
      <c r="C929" s="45"/>
      <c r="D929" s="46"/>
    </row>
    <row r="930" spans="3:4" ht="14.25" customHeight="1" x14ac:dyDescent="0.25">
      <c r="C930" s="45"/>
      <c r="D930" s="46"/>
    </row>
    <row r="931" spans="3:4" ht="14.25" customHeight="1" x14ac:dyDescent="0.25">
      <c r="C931" s="45"/>
      <c r="D931" s="46"/>
    </row>
    <row r="932" spans="3:4" ht="14.25" customHeight="1" x14ac:dyDescent="0.25">
      <c r="C932" s="45"/>
      <c r="D932" s="46"/>
    </row>
    <row r="933" spans="3:4" ht="14.25" customHeight="1" x14ac:dyDescent="0.25">
      <c r="C933" s="45"/>
      <c r="D933" s="46"/>
    </row>
    <row r="934" spans="3:4" ht="14.25" customHeight="1" x14ac:dyDescent="0.25">
      <c r="C934" s="45"/>
      <c r="D934" s="46"/>
    </row>
    <row r="935" spans="3:4" ht="14.25" customHeight="1" x14ac:dyDescent="0.25">
      <c r="C935" s="45"/>
      <c r="D935" s="46"/>
    </row>
    <row r="936" spans="3:4" ht="14.25" customHeight="1" x14ac:dyDescent="0.25">
      <c r="C936" s="45"/>
      <c r="D936" s="46"/>
    </row>
    <row r="937" spans="3:4" ht="14.25" customHeight="1" x14ac:dyDescent="0.25">
      <c r="C937" s="45"/>
      <c r="D937" s="46"/>
    </row>
    <row r="938" spans="3:4" ht="14.25" customHeight="1" x14ac:dyDescent="0.25">
      <c r="C938" s="45"/>
      <c r="D938" s="46"/>
    </row>
    <row r="939" spans="3:4" ht="14.25" customHeight="1" x14ac:dyDescent="0.25">
      <c r="C939" s="45"/>
      <c r="D939" s="46"/>
    </row>
    <row r="940" spans="3:4" ht="14.25" customHeight="1" x14ac:dyDescent="0.25">
      <c r="C940" s="45"/>
      <c r="D940" s="46"/>
    </row>
    <row r="941" spans="3:4" ht="14.25" customHeight="1" x14ac:dyDescent="0.25">
      <c r="C941" s="45"/>
      <c r="D941" s="46"/>
    </row>
    <row r="942" spans="3:4" ht="14.25" customHeight="1" x14ac:dyDescent="0.25">
      <c r="C942" s="45"/>
      <c r="D942" s="46"/>
    </row>
    <row r="943" spans="3:4" ht="14.25" customHeight="1" x14ac:dyDescent="0.25">
      <c r="C943" s="45"/>
      <c r="D943" s="46"/>
    </row>
    <row r="944" spans="3:4" ht="14.25" customHeight="1" x14ac:dyDescent="0.25">
      <c r="C944" s="45"/>
      <c r="D944" s="46"/>
    </row>
    <row r="945" spans="3:4" ht="14.25" customHeight="1" x14ac:dyDescent="0.25">
      <c r="C945" s="45"/>
      <c r="D945" s="46"/>
    </row>
    <row r="946" spans="3:4" ht="14.25" customHeight="1" x14ac:dyDescent="0.25">
      <c r="C946" s="45"/>
      <c r="D946" s="46"/>
    </row>
    <row r="947" spans="3:4" ht="14.25" customHeight="1" x14ac:dyDescent="0.25">
      <c r="C947" s="45"/>
      <c r="D947" s="46"/>
    </row>
    <row r="948" spans="3:4" ht="14.25" customHeight="1" x14ac:dyDescent="0.25">
      <c r="C948" s="45"/>
      <c r="D948" s="46"/>
    </row>
    <row r="949" spans="3:4" ht="14.25" customHeight="1" x14ac:dyDescent="0.25">
      <c r="C949" s="45"/>
      <c r="D949" s="46"/>
    </row>
    <row r="950" spans="3:4" ht="14.25" customHeight="1" x14ac:dyDescent="0.25">
      <c r="C950" s="45"/>
      <c r="D950" s="46"/>
    </row>
    <row r="951" spans="3:4" ht="14.25" customHeight="1" x14ac:dyDescent="0.25">
      <c r="C951" s="45"/>
      <c r="D951" s="46"/>
    </row>
    <row r="952" spans="3:4" ht="14.25" customHeight="1" x14ac:dyDescent="0.25">
      <c r="C952" s="45"/>
      <c r="D952" s="46"/>
    </row>
    <row r="953" spans="3:4" ht="14.25" customHeight="1" x14ac:dyDescent="0.25">
      <c r="C953" s="45"/>
      <c r="D953" s="46"/>
    </row>
    <row r="954" spans="3:4" ht="14.25" customHeight="1" x14ac:dyDescent="0.25">
      <c r="C954" s="45"/>
      <c r="D954" s="46"/>
    </row>
    <row r="955" spans="3:4" ht="14.25" customHeight="1" x14ac:dyDescent="0.25">
      <c r="C955" s="45"/>
      <c r="D955" s="46"/>
    </row>
    <row r="956" spans="3:4" ht="14.25" customHeight="1" x14ac:dyDescent="0.25">
      <c r="C956" s="45"/>
      <c r="D956" s="46"/>
    </row>
    <row r="957" spans="3:4" ht="14.25" customHeight="1" x14ac:dyDescent="0.25">
      <c r="C957" s="45"/>
      <c r="D957" s="46"/>
    </row>
    <row r="958" spans="3:4" ht="14.25" customHeight="1" x14ac:dyDescent="0.25">
      <c r="C958" s="45"/>
      <c r="D958" s="46"/>
    </row>
    <row r="959" spans="3:4" ht="14.25" customHeight="1" x14ac:dyDescent="0.25">
      <c r="C959" s="45"/>
      <c r="D959" s="46"/>
    </row>
    <row r="960" spans="3:4" ht="14.25" customHeight="1" x14ac:dyDescent="0.25">
      <c r="C960" s="45"/>
      <c r="D960" s="46"/>
    </row>
    <row r="961" spans="3:4" ht="14.25" customHeight="1" x14ac:dyDescent="0.25">
      <c r="C961" s="45"/>
      <c r="D961" s="46"/>
    </row>
    <row r="962" spans="3:4" ht="14.25" customHeight="1" x14ac:dyDescent="0.25">
      <c r="C962" s="45"/>
      <c r="D962" s="46"/>
    </row>
    <row r="963" spans="3:4" ht="14.25" customHeight="1" x14ac:dyDescent="0.25">
      <c r="C963" s="45"/>
      <c r="D963" s="46"/>
    </row>
    <row r="964" spans="3:4" ht="14.25" customHeight="1" x14ac:dyDescent="0.25">
      <c r="C964" s="45"/>
      <c r="D964" s="46"/>
    </row>
    <row r="965" spans="3:4" ht="14.25" customHeight="1" x14ac:dyDescent="0.25">
      <c r="C965" s="45"/>
      <c r="D965" s="46"/>
    </row>
    <row r="966" spans="3:4" ht="14.25" customHeight="1" x14ac:dyDescent="0.25">
      <c r="C966" s="45"/>
      <c r="D966" s="46"/>
    </row>
    <row r="967" spans="3:4" ht="14.25" customHeight="1" x14ac:dyDescent="0.25">
      <c r="C967" s="45"/>
      <c r="D967" s="46"/>
    </row>
    <row r="968" spans="3:4" ht="14.25" customHeight="1" x14ac:dyDescent="0.25">
      <c r="C968" s="45"/>
      <c r="D968" s="46"/>
    </row>
    <row r="969" spans="3:4" ht="14.25" customHeight="1" x14ac:dyDescent="0.25">
      <c r="C969" s="45"/>
      <c r="D969" s="46"/>
    </row>
    <row r="970" spans="3:4" ht="14.25" customHeight="1" x14ac:dyDescent="0.25">
      <c r="C970" s="45"/>
      <c r="D970" s="46"/>
    </row>
    <row r="971" spans="3:4" ht="14.25" customHeight="1" x14ac:dyDescent="0.25">
      <c r="C971" s="45"/>
      <c r="D971" s="46"/>
    </row>
    <row r="972" spans="3:4" ht="14.25" customHeight="1" x14ac:dyDescent="0.25">
      <c r="C972" s="45"/>
      <c r="D972" s="46"/>
    </row>
    <row r="973" spans="3:4" ht="14.25" customHeight="1" x14ac:dyDescent="0.25">
      <c r="C973" s="45"/>
      <c r="D973" s="46"/>
    </row>
    <row r="974" spans="3:4" ht="14.25" customHeight="1" x14ac:dyDescent="0.25">
      <c r="C974" s="45"/>
      <c r="D974" s="46"/>
    </row>
    <row r="975" spans="3:4" ht="14.25" customHeight="1" x14ac:dyDescent="0.25">
      <c r="C975" s="45"/>
      <c r="D975" s="46"/>
    </row>
    <row r="976" spans="3:4" ht="14.25" customHeight="1" x14ac:dyDescent="0.25">
      <c r="C976" s="45"/>
      <c r="D976" s="46"/>
    </row>
    <row r="977" spans="3:4" ht="14.25" customHeight="1" x14ac:dyDescent="0.25">
      <c r="C977" s="45"/>
      <c r="D977" s="46"/>
    </row>
    <row r="978" spans="3:4" ht="14.25" customHeight="1" x14ac:dyDescent="0.25">
      <c r="C978" s="45"/>
      <c r="D978" s="46"/>
    </row>
    <row r="979" spans="3:4" ht="14.25" customHeight="1" x14ac:dyDescent="0.25">
      <c r="C979" s="45"/>
      <c r="D979" s="46"/>
    </row>
    <row r="980" spans="3:4" ht="14.25" customHeight="1" x14ac:dyDescent="0.25">
      <c r="C980" s="45"/>
      <c r="D980" s="46"/>
    </row>
    <row r="981" spans="3:4" ht="14.25" customHeight="1" x14ac:dyDescent="0.25">
      <c r="C981" s="45"/>
      <c r="D981" s="46"/>
    </row>
    <row r="982" spans="3:4" ht="14.25" customHeight="1" x14ac:dyDescent="0.25">
      <c r="C982" s="45"/>
      <c r="D982" s="46"/>
    </row>
    <row r="983" spans="3:4" ht="14.25" customHeight="1" x14ac:dyDescent="0.25">
      <c r="C983" s="45"/>
      <c r="D983" s="46"/>
    </row>
    <row r="984" spans="3:4" ht="14.25" customHeight="1" x14ac:dyDescent="0.25">
      <c r="C984" s="45"/>
      <c r="D984" s="46"/>
    </row>
    <row r="985" spans="3:4" ht="14.25" customHeight="1" x14ac:dyDescent="0.25">
      <c r="C985" s="45"/>
      <c r="D985" s="46"/>
    </row>
    <row r="986" spans="3:4" ht="14.25" customHeight="1" x14ac:dyDescent="0.25">
      <c r="C986" s="45"/>
      <c r="D986" s="46"/>
    </row>
    <row r="987" spans="3:4" ht="14.25" customHeight="1" x14ac:dyDescent="0.25">
      <c r="C987" s="45"/>
      <c r="D987" s="46"/>
    </row>
    <row r="988" spans="3:4" ht="14.25" customHeight="1" x14ac:dyDescent="0.25">
      <c r="C988" s="45"/>
      <c r="D988" s="46"/>
    </row>
    <row r="989" spans="3:4" ht="14.25" customHeight="1" x14ac:dyDescent="0.25">
      <c r="C989" s="45"/>
      <c r="D989" s="46"/>
    </row>
    <row r="990" spans="3:4" ht="14.25" customHeight="1" x14ac:dyDescent="0.25">
      <c r="C990" s="45"/>
      <c r="D990" s="46"/>
    </row>
    <row r="991" spans="3:4" ht="14.25" customHeight="1" x14ac:dyDescent="0.25">
      <c r="C991" s="45"/>
      <c r="D991" s="46"/>
    </row>
    <row r="992" spans="3:4" ht="14.25" customHeight="1" x14ac:dyDescent="0.25">
      <c r="C992" s="45"/>
      <c r="D992" s="46"/>
    </row>
    <row r="993" spans="3:4" ht="14.25" customHeight="1" x14ac:dyDescent="0.25">
      <c r="C993" s="45"/>
      <c r="D993" s="46"/>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72"/>
  <sheetViews>
    <sheetView tabSelected="1" zoomScale="93" zoomScaleNormal="80" workbookViewId="0">
      <selection activeCell="G1364" sqref="G1364"/>
    </sheetView>
  </sheetViews>
  <sheetFormatPr defaultColWidth="14.42578125" defaultRowHeight="15" customHeight="1" x14ac:dyDescent="0.25"/>
  <cols>
    <col min="1" max="1" width="11.42578125" customWidth="1"/>
    <col min="2" max="2" width="60.140625" customWidth="1"/>
    <col min="3" max="3" width="23.42578125" customWidth="1"/>
    <col min="4" max="4" width="28.7109375" customWidth="1"/>
    <col min="5" max="5" width="80.42578125" customWidth="1"/>
    <col min="6" max="6" width="17.42578125" customWidth="1"/>
    <col min="7" max="7" width="75.85546875" customWidth="1"/>
    <col min="8" max="26" width="8.85546875" customWidth="1"/>
  </cols>
  <sheetData>
    <row r="1" spans="1:7" ht="17.25" customHeight="1" x14ac:dyDescent="0.25">
      <c r="A1" s="49" t="s">
        <v>3</v>
      </c>
      <c r="B1" s="50" t="s">
        <v>30</v>
      </c>
      <c r="C1" s="51" t="s">
        <v>31</v>
      </c>
      <c r="D1" s="52" t="s">
        <v>32</v>
      </c>
      <c r="E1" s="52" t="s">
        <v>0</v>
      </c>
      <c r="F1" s="53"/>
      <c r="G1" s="54"/>
    </row>
    <row r="2" spans="1:7" ht="14.25" customHeight="1" x14ac:dyDescent="0.25">
      <c r="A2" s="55">
        <v>45536.972916666666</v>
      </c>
      <c r="B2" s="56" t="s">
        <v>190</v>
      </c>
      <c r="C2" s="57">
        <v>25300</v>
      </c>
      <c r="D2" s="58" t="s">
        <v>159</v>
      </c>
      <c r="E2" s="59" t="s">
        <v>161</v>
      </c>
      <c r="F2" s="53"/>
      <c r="G2" s="54"/>
    </row>
    <row r="3" spans="1:7" ht="14.25" customHeight="1" x14ac:dyDescent="0.25">
      <c r="A3" s="55">
        <v>45536.946527777778</v>
      </c>
      <c r="B3" s="56" t="s">
        <v>191</v>
      </c>
      <c r="C3" s="57">
        <v>16000</v>
      </c>
      <c r="D3" s="58" t="s">
        <v>159</v>
      </c>
      <c r="E3" s="59" t="s">
        <v>161</v>
      </c>
      <c r="F3" s="53"/>
      <c r="G3" s="54"/>
    </row>
    <row r="4" spans="1:7" ht="14.25" customHeight="1" x14ac:dyDescent="0.25">
      <c r="A4" s="55">
        <v>45536.939583333333</v>
      </c>
      <c r="B4" s="56" t="s">
        <v>41</v>
      </c>
      <c r="C4" s="57">
        <v>500</v>
      </c>
      <c r="D4" s="58" t="s">
        <v>39</v>
      </c>
      <c r="E4" s="59" t="s">
        <v>35</v>
      </c>
      <c r="F4" s="53"/>
      <c r="G4" s="54"/>
    </row>
    <row r="5" spans="1:7" ht="14.25" customHeight="1" x14ac:dyDescent="0.25">
      <c r="A5" s="55">
        <v>45536.928472222222</v>
      </c>
      <c r="B5" s="56" t="s">
        <v>192</v>
      </c>
      <c r="C5" s="57">
        <v>2000</v>
      </c>
      <c r="D5" s="58" t="s">
        <v>159</v>
      </c>
      <c r="E5" s="59" t="s">
        <v>161</v>
      </c>
      <c r="F5" s="53"/>
      <c r="G5" s="54"/>
    </row>
    <row r="6" spans="1:7" ht="14.25" customHeight="1" x14ac:dyDescent="0.25">
      <c r="A6" s="55">
        <v>45536.926388888889</v>
      </c>
      <c r="B6" s="56" t="s">
        <v>193</v>
      </c>
      <c r="C6" s="57">
        <v>14000</v>
      </c>
      <c r="D6" s="58" t="s">
        <v>159</v>
      </c>
      <c r="E6" s="59" t="s">
        <v>161</v>
      </c>
      <c r="F6" s="53"/>
      <c r="G6" s="54"/>
    </row>
    <row r="7" spans="1:7" ht="14.25" customHeight="1" x14ac:dyDescent="0.25">
      <c r="A7" s="55">
        <v>45536.920138888891</v>
      </c>
      <c r="B7" s="56" t="s">
        <v>170</v>
      </c>
      <c r="C7" s="57">
        <v>700</v>
      </c>
      <c r="D7" s="58" t="s">
        <v>159</v>
      </c>
      <c r="E7" s="59" t="s">
        <v>161</v>
      </c>
      <c r="F7" s="53"/>
      <c r="G7" s="54"/>
    </row>
    <row r="8" spans="1:7" ht="14.25" customHeight="1" x14ac:dyDescent="0.25">
      <c r="A8" s="55">
        <v>45536.895833333336</v>
      </c>
      <c r="B8" s="56" t="s">
        <v>194</v>
      </c>
      <c r="C8" s="57">
        <v>12000</v>
      </c>
      <c r="D8" s="58" t="s">
        <v>159</v>
      </c>
      <c r="E8" s="59" t="s">
        <v>160</v>
      </c>
      <c r="F8" s="53"/>
      <c r="G8" s="54"/>
    </row>
    <row r="9" spans="1:7" ht="14.25" customHeight="1" x14ac:dyDescent="0.25">
      <c r="A9" s="55">
        <v>45536.85833333333</v>
      </c>
      <c r="B9" s="56" t="s">
        <v>195</v>
      </c>
      <c r="C9" s="57">
        <v>5000</v>
      </c>
      <c r="D9" s="58" t="s">
        <v>159</v>
      </c>
      <c r="E9" s="59" t="s">
        <v>161</v>
      </c>
      <c r="F9" s="53"/>
      <c r="G9" s="54"/>
    </row>
    <row r="10" spans="1:7" ht="14.25" customHeight="1" x14ac:dyDescent="0.25">
      <c r="A10" s="55">
        <v>45536.850694444445</v>
      </c>
      <c r="B10" s="56" t="s">
        <v>196</v>
      </c>
      <c r="C10" s="57">
        <v>500</v>
      </c>
      <c r="D10" s="58" t="s">
        <v>39</v>
      </c>
      <c r="E10" s="59" t="s">
        <v>197</v>
      </c>
      <c r="F10" s="53"/>
      <c r="G10" s="54"/>
    </row>
    <row r="11" spans="1:7" ht="14.25" customHeight="1" x14ac:dyDescent="0.25">
      <c r="A11" s="55">
        <v>45536.842361111114</v>
      </c>
      <c r="B11" s="56" t="s">
        <v>43</v>
      </c>
      <c r="C11" s="57">
        <v>200</v>
      </c>
      <c r="D11" s="58" t="s">
        <v>39</v>
      </c>
      <c r="E11" s="59" t="s">
        <v>35</v>
      </c>
      <c r="F11" s="53"/>
      <c r="G11" s="54"/>
    </row>
    <row r="12" spans="1:7" ht="14.25" customHeight="1" x14ac:dyDescent="0.25">
      <c r="A12" s="55">
        <v>45536.817361111112</v>
      </c>
      <c r="B12" s="56" t="s">
        <v>198</v>
      </c>
      <c r="C12" s="57">
        <v>12200</v>
      </c>
      <c r="D12" s="58" t="s">
        <v>159</v>
      </c>
      <c r="E12" s="59" t="s">
        <v>161</v>
      </c>
      <c r="F12" s="53"/>
      <c r="G12" s="54"/>
    </row>
    <row r="13" spans="1:7" ht="14.25" customHeight="1" x14ac:dyDescent="0.25">
      <c r="A13" s="55">
        <v>45536.808333333334</v>
      </c>
      <c r="B13" s="56" t="s">
        <v>44</v>
      </c>
      <c r="C13" s="57">
        <v>500</v>
      </c>
      <c r="D13" s="58" t="s">
        <v>39</v>
      </c>
      <c r="E13" s="59" t="s">
        <v>35</v>
      </c>
      <c r="F13" s="53"/>
      <c r="G13" s="54"/>
    </row>
    <row r="14" spans="1:7" ht="14.25" customHeight="1" x14ac:dyDescent="0.25">
      <c r="A14" s="55">
        <v>45536.638888888891</v>
      </c>
      <c r="B14" s="56" t="s">
        <v>48</v>
      </c>
      <c r="C14" s="57">
        <v>300</v>
      </c>
      <c r="D14" s="58" t="s">
        <v>39</v>
      </c>
      <c r="E14" s="59" t="s">
        <v>35</v>
      </c>
      <c r="F14" s="53"/>
      <c r="G14" s="54"/>
    </row>
    <row r="15" spans="1:7" ht="14.25" customHeight="1" x14ac:dyDescent="0.25">
      <c r="A15" s="55">
        <v>45536.638194444444</v>
      </c>
      <c r="B15" s="56" t="s">
        <v>38</v>
      </c>
      <c r="C15" s="57">
        <v>100</v>
      </c>
      <c r="D15" s="58" t="s">
        <v>39</v>
      </c>
      <c r="E15" s="59" t="s">
        <v>173</v>
      </c>
      <c r="F15" s="53"/>
      <c r="G15" s="54"/>
    </row>
    <row r="16" spans="1:7" ht="14.25" customHeight="1" x14ac:dyDescent="0.25">
      <c r="A16" s="55">
        <v>45536.618055555555</v>
      </c>
      <c r="B16" s="56" t="s">
        <v>199</v>
      </c>
      <c r="C16" s="57">
        <v>700</v>
      </c>
      <c r="D16" s="58" t="s">
        <v>159</v>
      </c>
      <c r="E16" s="59" t="s">
        <v>161</v>
      </c>
      <c r="F16" s="53"/>
      <c r="G16" s="54"/>
    </row>
    <row r="17" spans="1:26" ht="15.75" x14ac:dyDescent="0.25">
      <c r="A17" s="60">
        <v>45536.569444444445</v>
      </c>
      <c r="B17" s="61" t="s">
        <v>168</v>
      </c>
      <c r="C17" s="62">
        <v>100000</v>
      </c>
      <c r="D17" s="58" t="s">
        <v>36</v>
      </c>
      <c r="E17" s="63" t="s">
        <v>200</v>
      </c>
      <c r="F17" s="64"/>
      <c r="G17" s="65"/>
      <c r="H17" s="4"/>
      <c r="I17" s="4"/>
      <c r="J17" s="4"/>
      <c r="K17" s="4"/>
      <c r="L17" s="4"/>
      <c r="M17" s="4"/>
      <c r="N17" s="4"/>
      <c r="O17" s="4"/>
      <c r="P17" s="4"/>
      <c r="Q17" s="4"/>
      <c r="R17" s="4"/>
      <c r="S17" s="4"/>
      <c r="T17" s="4"/>
      <c r="U17" s="4"/>
      <c r="V17" s="4"/>
      <c r="W17" s="4"/>
      <c r="X17" s="4"/>
      <c r="Y17" s="4"/>
      <c r="Z17" s="4"/>
    </row>
    <row r="18" spans="1:26" ht="14.25" customHeight="1" x14ac:dyDescent="0.25">
      <c r="A18" s="55">
        <v>45536.567361111112</v>
      </c>
      <c r="B18" s="56" t="s">
        <v>201</v>
      </c>
      <c r="C18" s="57">
        <v>1500</v>
      </c>
      <c r="D18" s="58" t="s">
        <v>159</v>
      </c>
      <c r="E18" s="59" t="s">
        <v>161</v>
      </c>
      <c r="F18" s="53"/>
      <c r="G18" s="54"/>
    </row>
    <row r="19" spans="1:26" ht="14.25" customHeight="1" x14ac:dyDescent="0.25">
      <c r="A19" s="55">
        <v>45536.559027777781</v>
      </c>
      <c r="B19" s="56" t="s">
        <v>202</v>
      </c>
      <c r="C19" s="57">
        <v>500</v>
      </c>
      <c r="D19" s="58" t="s">
        <v>39</v>
      </c>
      <c r="E19" s="59" t="s">
        <v>171</v>
      </c>
      <c r="F19" s="53"/>
      <c r="G19" s="54"/>
    </row>
    <row r="20" spans="1:26" ht="14.25" customHeight="1" x14ac:dyDescent="0.25">
      <c r="A20" s="55">
        <v>45536.556944444441</v>
      </c>
      <c r="B20" s="56" t="s">
        <v>51</v>
      </c>
      <c r="C20" s="57">
        <v>10</v>
      </c>
      <c r="D20" s="58" t="s">
        <v>39</v>
      </c>
      <c r="E20" s="59" t="s">
        <v>35</v>
      </c>
      <c r="F20" s="53"/>
      <c r="G20" s="54"/>
    </row>
    <row r="21" spans="1:26" ht="14.25" customHeight="1" x14ac:dyDescent="0.25">
      <c r="A21" s="55">
        <v>45536.536805555559</v>
      </c>
      <c r="B21" s="56" t="s">
        <v>52</v>
      </c>
      <c r="C21" s="57">
        <v>500</v>
      </c>
      <c r="D21" s="58" t="s">
        <v>39</v>
      </c>
      <c r="E21" s="59" t="s">
        <v>35</v>
      </c>
      <c r="F21" s="53"/>
      <c r="G21" s="54"/>
    </row>
    <row r="22" spans="1:26" ht="14.25" customHeight="1" x14ac:dyDescent="0.25">
      <c r="A22" s="55">
        <v>45536.515972222223</v>
      </c>
      <c r="B22" s="56" t="s">
        <v>203</v>
      </c>
      <c r="C22" s="57">
        <v>5000</v>
      </c>
      <c r="D22" s="58" t="s">
        <v>39</v>
      </c>
      <c r="E22" s="59" t="s">
        <v>204</v>
      </c>
      <c r="F22" s="53"/>
      <c r="G22" s="54"/>
    </row>
    <row r="23" spans="1:26" ht="14.25" customHeight="1" x14ac:dyDescent="0.25">
      <c r="A23" s="55">
        <v>45536.463194444441</v>
      </c>
      <c r="B23" s="56" t="s">
        <v>205</v>
      </c>
      <c r="C23" s="57">
        <v>10000</v>
      </c>
      <c r="D23" s="58" t="s">
        <v>36</v>
      </c>
      <c r="E23" s="59" t="s">
        <v>42</v>
      </c>
      <c r="F23" s="53"/>
      <c r="G23" s="54"/>
    </row>
    <row r="24" spans="1:26" ht="14.25" customHeight="1" x14ac:dyDescent="0.25">
      <c r="A24" s="55">
        <v>45536.438888888886</v>
      </c>
      <c r="B24" s="56" t="s">
        <v>53</v>
      </c>
      <c r="C24" s="57">
        <v>100</v>
      </c>
      <c r="D24" s="58" t="s">
        <v>39</v>
      </c>
      <c r="E24" s="59" t="s">
        <v>35</v>
      </c>
      <c r="F24" s="53"/>
      <c r="G24" s="54"/>
    </row>
    <row r="25" spans="1:26" ht="14.25" customHeight="1" x14ac:dyDescent="0.25">
      <c r="A25" s="55">
        <v>45536.338888888888</v>
      </c>
      <c r="B25" s="56" t="s">
        <v>81</v>
      </c>
      <c r="C25" s="57">
        <v>100</v>
      </c>
      <c r="D25" s="58" t="s">
        <v>39</v>
      </c>
      <c r="E25" s="59" t="s">
        <v>35</v>
      </c>
      <c r="F25" s="53"/>
      <c r="G25" s="54"/>
    </row>
    <row r="26" spans="1:26" ht="14.25" customHeight="1" x14ac:dyDescent="0.25">
      <c r="A26" s="55" t="s">
        <v>206</v>
      </c>
      <c r="B26" s="56" t="s">
        <v>33</v>
      </c>
      <c r="C26" s="57">
        <v>500</v>
      </c>
      <c r="D26" s="58" t="s">
        <v>34</v>
      </c>
      <c r="E26" s="59" t="s">
        <v>35</v>
      </c>
      <c r="F26" s="53"/>
      <c r="G26" s="54"/>
    </row>
    <row r="27" spans="1:26" ht="14.25" customHeight="1" x14ac:dyDescent="0.25">
      <c r="A27" s="55" t="s">
        <v>206</v>
      </c>
      <c r="B27" s="56" t="s">
        <v>55</v>
      </c>
      <c r="C27" s="57">
        <v>2550</v>
      </c>
      <c r="D27" s="58" t="s">
        <v>34</v>
      </c>
      <c r="E27" s="59" t="s">
        <v>35</v>
      </c>
      <c r="F27" s="53"/>
      <c r="G27" s="54"/>
    </row>
    <row r="28" spans="1:26" ht="14.25" customHeight="1" x14ac:dyDescent="0.25">
      <c r="A28" s="55">
        <v>45537.987500000003</v>
      </c>
      <c r="B28" s="56" t="s">
        <v>57</v>
      </c>
      <c r="C28" s="57">
        <v>500</v>
      </c>
      <c r="D28" s="58" t="s">
        <v>39</v>
      </c>
      <c r="E28" s="59" t="s">
        <v>35</v>
      </c>
      <c r="F28" s="53"/>
      <c r="G28" s="54"/>
    </row>
    <row r="29" spans="1:26" ht="14.25" customHeight="1" x14ac:dyDescent="0.25">
      <c r="A29" s="55">
        <v>45537.941666666666</v>
      </c>
      <c r="B29" s="56" t="s">
        <v>58</v>
      </c>
      <c r="C29" s="57">
        <v>500</v>
      </c>
      <c r="D29" s="58" t="s">
        <v>36</v>
      </c>
      <c r="E29" s="59" t="s">
        <v>59</v>
      </c>
      <c r="F29" s="53"/>
      <c r="G29" s="54"/>
    </row>
    <row r="30" spans="1:26" ht="14.25" customHeight="1" x14ac:dyDescent="0.25">
      <c r="A30" s="55">
        <v>45537.93472222222</v>
      </c>
      <c r="B30" s="56" t="s">
        <v>207</v>
      </c>
      <c r="C30" s="57">
        <v>5000</v>
      </c>
      <c r="D30" s="58" t="s">
        <v>159</v>
      </c>
      <c r="E30" s="59" t="s">
        <v>161</v>
      </c>
      <c r="F30" s="53"/>
      <c r="G30" s="54"/>
    </row>
    <row r="31" spans="1:26" ht="14.25" customHeight="1" x14ac:dyDescent="0.25">
      <c r="A31" s="55">
        <v>45537.851388888892</v>
      </c>
      <c r="B31" s="56" t="s">
        <v>60</v>
      </c>
      <c r="C31" s="57">
        <v>500</v>
      </c>
      <c r="D31" s="58" t="s">
        <v>39</v>
      </c>
      <c r="E31" s="59" t="s">
        <v>61</v>
      </c>
      <c r="F31" s="53"/>
      <c r="G31" s="54"/>
    </row>
    <row r="32" spans="1:26" ht="14.25" customHeight="1" x14ac:dyDescent="0.25">
      <c r="A32" s="55">
        <v>45537.82708333333</v>
      </c>
      <c r="B32" s="56" t="s">
        <v>208</v>
      </c>
      <c r="C32" s="57">
        <v>52500</v>
      </c>
      <c r="D32" s="58" t="s">
        <v>159</v>
      </c>
      <c r="E32" s="59" t="s">
        <v>161</v>
      </c>
      <c r="F32" s="53"/>
      <c r="G32" s="54"/>
    </row>
    <row r="33" spans="1:7" ht="14.25" customHeight="1" x14ac:dyDescent="0.25">
      <c r="A33" s="55">
        <v>45537.820138888892</v>
      </c>
      <c r="B33" s="56" t="s">
        <v>209</v>
      </c>
      <c r="C33" s="57">
        <v>5000</v>
      </c>
      <c r="D33" s="58" t="s">
        <v>159</v>
      </c>
      <c r="E33" s="59" t="s">
        <v>161</v>
      </c>
      <c r="F33" s="53"/>
      <c r="G33" s="54"/>
    </row>
    <row r="34" spans="1:7" ht="14.25" customHeight="1" x14ac:dyDescent="0.25">
      <c r="A34" s="55">
        <v>45537.706250000003</v>
      </c>
      <c r="B34" s="56" t="s">
        <v>210</v>
      </c>
      <c r="C34" s="57">
        <v>9250</v>
      </c>
      <c r="D34" s="58" t="s">
        <v>159</v>
      </c>
      <c r="E34" s="59" t="s">
        <v>161</v>
      </c>
      <c r="F34" s="53"/>
      <c r="G34" s="54"/>
    </row>
    <row r="35" spans="1:7" ht="14.25" customHeight="1" x14ac:dyDescent="0.25">
      <c r="A35" s="55">
        <v>45537.702777777777</v>
      </c>
      <c r="B35" s="56" t="s">
        <v>63</v>
      </c>
      <c r="C35" s="57">
        <v>500</v>
      </c>
      <c r="D35" s="58" t="s">
        <v>39</v>
      </c>
      <c r="E35" s="59" t="s">
        <v>35</v>
      </c>
      <c r="F35" s="53"/>
      <c r="G35" s="54"/>
    </row>
    <row r="36" spans="1:7" ht="14.25" customHeight="1" x14ac:dyDescent="0.25">
      <c r="A36" s="55">
        <v>45537.646527777775</v>
      </c>
      <c r="B36" s="56" t="s">
        <v>47</v>
      </c>
      <c r="C36" s="57">
        <v>100</v>
      </c>
      <c r="D36" s="58" t="s">
        <v>36</v>
      </c>
      <c r="E36" s="59" t="s">
        <v>37</v>
      </c>
      <c r="F36" s="53"/>
      <c r="G36" s="54"/>
    </row>
    <row r="37" spans="1:7" ht="14.25" customHeight="1" x14ac:dyDescent="0.25">
      <c r="A37" s="55">
        <v>45537.62222222222</v>
      </c>
      <c r="B37" s="56" t="s">
        <v>38</v>
      </c>
      <c r="C37" s="57">
        <v>30000</v>
      </c>
      <c r="D37" s="58" t="s">
        <v>39</v>
      </c>
      <c r="E37" s="59" t="s">
        <v>40</v>
      </c>
      <c r="F37" s="53"/>
      <c r="G37" s="54"/>
    </row>
    <row r="38" spans="1:7" ht="14.25" customHeight="1" x14ac:dyDescent="0.25">
      <c r="A38" s="55">
        <v>45537.54583333333</v>
      </c>
      <c r="B38" s="56" t="s">
        <v>211</v>
      </c>
      <c r="C38" s="57">
        <v>24000</v>
      </c>
      <c r="D38" s="58" t="s">
        <v>159</v>
      </c>
      <c r="E38" s="59" t="s">
        <v>161</v>
      </c>
      <c r="F38" s="53"/>
      <c r="G38" s="54"/>
    </row>
    <row r="39" spans="1:7" ht="14.25" customHeight="1" x14ac:dyDescent="0.25">
      <c r="A39" s="55">
        <v>45537.543055555558</v>
      </c>
      <c r="B39" s="56" t="s">
        <v>64</v>
      </c>
      <c r="C39" s="57">
        <v>500</v>
      </c>
      <c r="D39" s="58" t="s">
        <v>39</v>
      </c>
      <c r="E39" s="59" t="s">
        <v>35</v>
      </c>
      <c r="F39" s="53"/>
      <c r="G39" s="54"/>
    </row>
    <row r="40" spans="1:7" ht="14.25" customHeight="1" x14ac:dyDescent="0.25">
      <c r="A40" s="55">
        <v>45537.539583333331</v>
      </c>
      <c r="B40" s="56" t="s">
        <v>65</v>
      </c>
      <c r="C40" s="57">
        <v>100</v>
      </c>
      <c r="D40" s="58" t="s">
        <v>39</v>
      </c>
      <c r="E40" s="63" t="s">
        <v>35</v>
      </c>
      <c r="F40" s="53"/>
      <c r="G40" s="54"/>
    </row>
    <row r="41" spans="1:7" ht="14.25" customHeight="1" x14ac:dyDescent="0.25">
      <c r="A41" s="55">
        <v>45537.520833333336</v>
      </c>
      <c r="B41" s="56" t="s">
        <v>66</v>
      </c>
      <c r="C41" s="57">
        <v>500</v>
      </c>
      <c r="D41" s="58" t="s">
        <v>39</v>
      </c>
      <c r="E41" s="63" t="s">
        <v>35</v>
      </c>
      <c r="F41" s="53"/>
      <c r="G41" s="54"/>
    </row>
    <row r="42" spans="1:7" ht="14.25" customHeight="1" x14ac:dyDescent="0.25">
      <c r="A42" s="55">
        <v>45537.511805555558</v>
      </c>
      <c r="B42" s="56" t="s">
        <v>212</v>
      </c>
      <c r="C42" s="57">
        <v>17200</v>
      </c>
      <c r="D42" s="58" t="s">
        <v>159</v>
      </c>
      <c r="E42" s="63" t="s">
        <v>161</v>
      </c>
      <c r="F42" s="53"/>
      <c r="G42" s="54"/>
    </row>
    <row r="43" spans="1:7" ht="14.25" customHeight="1" x14ac:dyDescent="0.25">
      <c r="A43" s="55">
        <v>45537.449305555558</v>
      </c>
      <c r="B43" s="56" t="s">
        <v>67</v>
      </c>
      <c r="C43" s="57">
        <v>300</v>
      </c>
      <c r="D43" s="58" t="s">
        <v>39</v>
      </c>
      <c r="E43" s="63" t="s">
        <v>35</v>
      </c>
      <c r="F43" s="53"/>
      <c r="G43" s="54"/>
    </row>
    <row r="44" spans="1:7" ht="14.25" customHeight="1" x14ac:dyDescent="0.25">
      <c r="A44" s="55">
        <v>45537.445833333331</v>
      </c>
      <c r="B44" s="56" t="s">
        <v>213</v>
      </c>
      <c r="C44" s="57">
        <v>500</v>
      </c>
      <c r="D44" s="58" t="s">
        <v>39</v>
      </c>
      <c r="E44" s="59" t="s">
        <v>163</v>
      </c>
      <c r="F44" s="53"/>
      <c r="G44" s="54"/>
    </row>
    <row r="45" spans="1:7" ht="14.25" customHeight="1" x14ac:dyDescent="0.25">
      <c r="A45" s="55">
        <v>45537.444444444445</v>
      </c>
      <c r="B45" s="56" t="s">
        <v>214</v>
      </c>
      <c r="C45" s="57">
        <v>500</v>
      </c>
      <c r="D45" s="58" t="s">
        <v>39</v>
      </c>
      <c r="E45" s="59" t="s">
        <v>35</v>
      </c>
      <c r="F45" s="53"/>
      <c r="G45" s="54"/>
    </row>
    <row r="46" spans="1:7" ht="14.25" customHeight="1" x14ac:dyDescent="0.25">
      <c r="A46" s="55">
        <v>45537.434027777781</v>
      </c>
      <c r="B46" s="56" t="s">
        <v>215</v>
      </c>
      <c r="C46" s="57">
        <v>25000</v>
      </c>
      <c r="D46" s="58" t="s">
        <v>159</v>
      </c>
      <c r="E46" s="59" t="s">
        <v>161</v>
      </c>
      <c r="F46" s="53"/>
      <c r="G46" s="54"/>
    </row>
    <row r="47" spans="1:7" ht="14.25" customHeight="1" x14ac:dyDescent="0.25">
      <c r="A47" s="55">
        <v>45537.433333333334</v>
      </c>
      <c r="B47" s="56" t="s">
        <v>216</v>
      </c>
      <c r="C47" s="57">
        <v>1000</v>
      </c>
      <c r="D47" s="58" t="s">
        <v>159</v>
      </c>
      <c r="E47" s="59" t="s">
        <v>161</v>
      </c>
      <c r="F47" s="53"/>
      <c r="G47" s="54"/>
    </row>
    <row r="48" spans="1:7" ht="14.25" customHeight="1" x14ac:dyDescent="0.25">
      <c r="A48" s="55">
        <v>45537.431250000001</v>
      </c>
      <c r="B48" s="56" t="s">
        <v>217</v>
      </c>
      <c r="C48" s="57">
        <v>5000</v>
      </c>
      <c r="D48" s="58" t="s">
        <v>159</v>
      </c>
      <c r="E48" s="59" t="s">
        <v>161</v>
      </c>
      <c r="F48" s="53"/>
      <c r="G48" s="54"/>
    </row>
    <row r="49" spans="1:7" ht="14.25" customHeight="1" x14ac:dyDescent="0.25">
      <c r="A49" s="55">
        <v>45537.419444444444</v>
      </c>
      <c r="B49" s="56" t="s">
        <v>218</v>
      </c>
      <c r="C49" s="57">
        <v>7000</v>
      </c>
      <c r="D49" s="58" t="s">
        <v>159</v>
      </c>
      <c r="E49" s="59" t="s">
        <v>161</v>
      </c>
      <c r="F49" s="53"/>
      <c r="G49" s="54"/>
    </row>
    <row r="50" spans="1:7" ht="14.25" customHeight="1" x14ac:dyDescent="0.25">
      <c r="A50" s="55">
        <v>45537.402777777781</v>
      </c>
      <c r="B50" s="56" t="s">
        <v>68</v>
      </c>
      <c r="C50" s="57">
        <v>1500</v>
      </c>
      <c r="D50" s="58" t="s">
        <v>39</v>
      </c>
      <c r="E50" s="59" t="s">
        <v>35</v>
      </c>
      <c r="F50" s="53"/>
      <c r="G50" s="54"/>
    </row>
    <row r="51" spans="1:7" ht="14.25" customHeight="1" x14ac:dyDescent="0.25">
      <c r="A51" s="55">
        <v>45537.378472222219</v>
      </c>
      <c r="B51" s="56" t="s">
        <v>219</v>
      </c>
      <c r="C51" s="57">
        <v>100000</v>
      </c>
      <c r="D51" s="58" t="s">
        <v>36</v>
      </c>
      <c r="E51" s="59" t="s">
        <v>220</v>
      </c>
      <c r="F51" s="53"/>
      <c r="G51" s="54"/>
    </row>
    <row r="52" spans="1:7" ht="14.25" customHeight="1" x14ac:dyDescent="0.25">
      <c r="A52" s="55">
        <v>45537.030555555553</v>
      </c>
      <c r="B52" s="56" t="s">
        <v>70</v>
      </c>
      <c r="C52" s="57">
        <v>100</v>
      </c>
      <c r="D52" s="58" t="s">
        <v>39</v>
      </c>
      <c r="E52" s="59" t="s">
        <v>35</v>
      </c>
      <c r="F52" s="53"/>
      <c r="G52" s="54"/>
    </row>
    <row r="53" spans="1:7" ht="14.25" customHeight="1" x14ac:dyDescent="0.25">
      <c r="A53" s="55" t="s">
        <v>221</v>
      </c>
      <c r="B53" s="56" t="s">
        <v>88</v>
      </c>
      <c r="C53" s="57">
        <v>100</v>
      </c>
      <c r="D53" s="58" t="s">
        <v>34</v>
      </c>
      <c r="E53" s="59" t="s">
        <v>35</v>
      </c>
      <c r="F53" s="53"/>
      <c r="G53" s="54"/>
    </row>
    <row r="54" spans="1:7" ht="14.25" customHeight="1" x14ac:dyDescent="0.25">
      <c r="A54" s="55" t="s">
        <v>221</v>
      </c>
      <c r="B54" s="56" t="s">
        <v>294</v>
      </c>
      <c r="C54" s="57">
        <v>424</v>
      </c>
      <c r="D54" s="58" t="s">
        <v>34</v>
      </c>
      <c r="E54" s="59" t="s">
        <v>35</v>
      </c>
      <c r="F54" s="53"/>
      <c r="G54" s="54"/>
    </row>
    <row r="55" spans="1:7" ht="14.25" customHeight="1" x14ac:dyDescent="0.25">
      <c r="A55" s="55" t="s">
        <v>221</v>
      </c>
      <c r="B55" s="56" t="s">
        <v>222</v>
      </c>
      <c r="C55" s="57">
        <v>559</v>
      </c>
      <c r="D55" s="58" t="s">
        <v>34</v>
      </c>
      <c r="E55" s="59" t="s">
        <v>35</v>
      </c>
      <c r="F55" s="53"/>
      <c r="G55" s="54"/>
    </row>
    <row r="56" spans="1:7" ht="14.25" customHeight="1" x14ac:dyDescent="0.25">
      <c r="A56" s="55" t="s">
        <v>221</v>
      </c>
      <c r="B56" s="56" t="s">
        <v>223</v>
      </c>
      <c r="C56" s="57">
        <v>50000</v>
      </c>
      <c r="D56" s="58" t="s">
        <v>34</v>
      </c>
      <c r="E56" s="59" t="s">
        <v>35</v>
      </c>
      <c r="F56" s="53"/>
      <c r="G56" s="54"/>
    </row>
    <row r="57" spans="1:7" s="108" customFormat="1" ht="45" x14ac:dyDescent="0.25">
      <c r="A57" s="60" t="s">
        <v>221</v>
      </c>
      <c r="B57" s="61" t="s">
        <v>56</v>
      </c>
      <c r="C57" s="62">
        <v>80000</v>
      </c>
      <c r="D57" s="66" t="s">
        <v>34</v>
      </c>
      <c r="E57" s="63" t="s">
        <v>35</v>
      </c>
      <c r="F57" s="64"/>
      <c r="G57" s="65"/>
    </row>
    <row r="58" spans="1:7" ht="14.25" customHeight="1" x14ac:dyDescent="0.25">
      <c r="A58" s="55">
        <v>45538.90902777778</v>
      </c>
      <c r="B58" s="56" t="s">
        <v>158</v>
      </c>
      <c r="C58" s="57">
        <v>1000</v>
      </c>
      <c r="D58" s="58" t="s">
        <v>39</v>
      </c>
      <c r="E58" s="59" t="s">
        <v>173</v>
      </c>
      <c r="F58" s="53"/>
      <c r="G58" s="54"/>
    </row>
    <row r="59" spans="1:7" ht="14.25" customHeight="1" x14ac:dyDescent="0.25">
      <c r="A59" s="55">
        <v>45538.824305555558</v>
      </c>
      <c r="B59" s="56" t="s">
        <v>224</v>
      </c>
      <c r="C59" s="57">
        <v>100</v>
      </c>
      <c r="D59" s="58" t="s">
        <v>39</v>
      </c>
      <c r="E59" s="59" t="s">
        <v>35</v>
      </c>
      <c r="F59" s="53"/>
      <c r="G59" s="54"/>
    </row>
    <row r="60" spans="1:7" ht="14.25" customHeight="1" x14ac:dyDescent="0.25">
      <c r="A60" s="55">
        <v>45538.790972222225</v>
      </c>
      <c r="B60" s="56" t="s">
        <v>72</v>
      </c>
      <c r="C60" s="57">
        <v>1000</v>
      </c>
      <c r="D60" s="58" t="s">
        <v>39</v>
      </c>
      <c r="E60" s="59" t="s">
        <v>35</v>
      </c>
      <c r="F60" s="53"/>
      <c r="G60" s="54"/>
    </row>
    <row r="61" spans="1:7" ht="14.25" customHeight="1" x14ac:dyDescent="0.25">
      <c r="A61" s="55">
        <v>45538.725694444445</v>
      </c>
      <c r="B61" s="56" t="s">
        <v>73</v>
      </c>
      <c r="C61" s="57">
        <v>500</v>
      </c>
      <c r="D61" s="58" t="s">
        <v>39</v>
      </c>
      <c r="E61" s="59" t="s">
        <v>74</v>
      </c>
      <c r="F61" s="53"/>
      <c r="G61" s="54"/>
    </row>
    <row r="62" spans="1:7" ht="14.25" customHeight="1" x14ac:dyDescent="0.25">
      <c r="A62" s="55">
        <v>45538.706250000003</v>
      </c>
      <c r="B62" s="56" t="s">
        <v>75</v>
      </c>
      <c r="C62" s="57">
        <v>200</v>
      </c>
      <c r="D62" s="58" t="s">
        <v>39</v>
      </c>
      <c r="E62" s="59" t="s">
        <v>35</v>
      </c>
      <c r="F62" s="53"/>
      <c r="G62" s="54"/>
    </row>
    <row r="63" spans="1:7" ht="14.25" customHeight="1" x14ac:dyDescent="0.25">
      <c r="A63" s="55">
        <v>45538.688888888886</v>
      </c>
      <c r="B63" s="56" t="s">
        <v>76</v>
      </c>
      <c r="C63" s="57">
        <v>1000</v>
      </c>
      <c r="D63" s="58" t="s">
        <v>39</v>
      </c>
      <c r="E63" s="59" t="s">
        <v>77</v>
      </c>
      <c r="F63" s="53"/>
      <c r="G63" s="54"/>
    </row>
    <row r="64" spans="1:7" ht="14.25" customHeight="1" x14ac:dyDescent="0.25">
      <c r="A64" s="55">
        <v>45538.645138888889</v>
      </c>
      <c r="B64" s="56" t="s">
        <v>49</v>
      </c>
      <c r="C64" s="57">
        <v>1000</v>
      </c>
      <c r="D64" s="58" t="s">
        <v>39</v>
      </c>
      <c r="E64" s="59" t="s">
        <v>225</v>
      </c>
      <c r="F64" s="53"/>
      <c r="G64" s="54"/>
    </row>
    <row r="65" spans="1:7" ht="14.25" customHeight="1" x14ac:dyDescent="0.25">
      <c r="A65" s="55">
        <v>45538.644444444442</v>
      </c>
      <c r="B65" s="56" t="s">
        <v>49</v>
      </c>
      <c r="C65" s="57">
        <v>1000</v>
      </c>
      <c r="D65" s="58" t="s">
        <v>39</v>
      </c>
      <c r="E65" s="59" t="s">
        <v>226</v>
      </c>
      <c r="F65" s="53"/>
      <c r="G65" s="54"/>
    </row>
    <row r="66" spans="1:7" ht="14.25" customHeight="1" x14ac:dyDescent="0.25">
      <c r="A66" s="55">
        <v>45538.549305555556</v>
      </c>
      <c r="B66" s="56" t="s">
        <v>78</v>
      </c>
      <c r="C66" s="57">
        <v>500</v>
      </c>
      <c r="D66" s="58" t="s">
        <v>39</v>
      </c>
      <c r="E66" s="59" t="s">
        <v>79</v>
      </c>
      <c r="F66" s="53"/>
      <c r="G66" s="54"/>
    </row>
    <row r="67" spans="1:7" ht="14.25" customHeight="1" x14ac:dyDescent="0.25">
      <c r="A67" s="55">
        <v>45538.543749999997</v>
      </c>
      <c r="B67" s="56" t="s">
        <v>227</v>
      </c>
      <c r="C67" s="57">
        <v>10000</v>
      </c>
      <c r="D67" s="58" t="s">
        <v>159</v>
      </c>
      <c r="E67" s="59" t="s">
        <v>161</v>
      </c>
      <c r="F67" s="53"/>
      <c r="G67" s="54"/>
    </row>
    <row r="68" spans="1:7" ht="14.25" customHeight="1" x14ac:dyDescent="0.25">
      <c r="A68" s="55">
        <v>45538.532638888886</v>
      </c>
      <c r="B68" s="56" t="s">
        <v>228</v>
      </c>
      <c r="C68" s="57">
        <v>13700</v>
      </c>
      <c r="D68" s="58" t="s">
        <v>159</v>
      </c>
      <c r="E68" s="59" t="s">
        <v>161</v>
      </c>
      <c r="F68" s="53"/>
      <c r="G68" s="54"/>
    </row>
    <row r="69" spans="1:7" ht="14.25" customHeight="1" x14ac:dyDescent="0.25">
      <c r="A69" s="55">
        <v>45538.527777777781</v>
      </c>
      <c r="B69" s="56" t="s">
        <v>38</v>
      </c>
      <c r="C69" s="57">
        <v>100</v>
      </c>
      <c r="D69" s="58" t="s">
        <v>39</v>
      </c>
      <c r="E69" s="59" t="s">
        <v>35</v>
      </c>
      <c r="F69" s="53"/>
      <c r="G69" s="54"/>
    </row>
    <row r="70" spans="1:7" ht="14.25" customHeight="1" x14ac:dyDescent="0.25">
      <c r="A70" s="55">
        <v>45538.519444444442</v>
      </c>
      <c r="B70" s="56" t="s">
        <v>49</v>
      </c>
      <c r="C70" s="57">
        <v>500</v>
      </c>
      <c r="D70" s="58" t="s">
        <v>39</v>
      </c>
      <c r="E70" s="59" t="s">
        <v>35</v>
      </c>
      <c r="F70" s="53"/>
      <c r="G70" s="54"/>
    </row>
    <row r="71" spans="1:7" ht="14.25" customHeight="1" x14ac:dyDescent="0.25">
      <c r="A71" s="55">
        <v>45538.515972222223</v>
      </c>
      <c r="B71" s="56" t="s">
        <v>174</v>
      </c>
      <c r="C71" s="57">
        <v>27500</v>
      </c>
      <c r="D71" s="58" t="s">
        <v>159</v>
      </c>
      <c r="E71" s="59" t="s">
        <v>161</v>
      </c>
      <c r="F71" s="53"/>
      <c r="G71" s="54"/>
    </row>
    <row r="72" spans="1:7" ht="14.25" customHeight="1" x14ac:dyDescent="0.25">
      <c r="A72" s="55">
        <v>45538.452777777777</v>
      </c>
      <c r="B72" s="56" t="s">
        <v>129</v>
      </c>
      <c r="C72" s="57">
        <v>100</v>
      </c>
      <c r="D72" s="58" t="s">
        <v>39</v>
      </c>
      <c r="E72" s="59" t="s">
        <v>35</v>
      </c>
      <c r="F72" s="53"/>
      <c r="G72" s="54"/>
    </row>
    <row r="73" spans="1:7" ht="14.25" customHeight="1" x14ac:dyDescent="0.25">
      <c r="A73" s="55">
        <v>45538.402777777781</v>
      </c>
      <c r="B73" s="56" t="s">
        <v>229</v>
      </c>
      <c r="C73" s="57">
        <v>13000</v>
      </c>
      <c r="D73" s="58" t="s">
        <v>159</v>
      </c>
      <c r="E73" s="59" t="s">
        <v>161</v>
      </c>
      <c r="F73" s="53"/>
      <c r="G73" s="54"/>
    </row>
    <row r="74" spans="1:7" ht="14.25" customHeight="1" x14ac:dyDescent="0.25">
      <c r="A74" s="55">
        <v>45538.365277777775</v>
      </c>
      <c r="B74" s="56" t="s">
        <v>80</v>
      </c>
      <c r="C74" s="57">
        <v>4000</v>
      </c>
      <c r="D74" s="58" t="s">
        <v>39</v>
      </c>
      <c r="E74" s="59" t="s">
        <v>35</v>
      </c>
      <c r="F74" s="53"/>
      <c r="G74" s="54"/>
    </row>
    <row r="75" spans="1:7" ht="14.25" customHeight="1" x14ac:dyDescent="0.25">
      <c r="A75" s="55">
        <v>45538.345138888886</v>
      </c>
      <c r="B75" s="56" t="s">
        <v>175</v>
      </c>
      <c r="C75" s="57">
        <v>3000</v>
      </c>
      <c r="D75" s="58" t="s">
        <v>36</v>
      </c>
      <c r="E75" s="59" t="s">
        <v>176</v>
      </c>
      <c r="F75" s="53"/>
      <c r="G75" s="54"/>
    </row>
    <row r="76" spans="1:7" ht="14.25" customHeight="1" x14ac:dyDescent="0.25">
      <c r="A76" s="55">
        <v>45538.188888888886</v>
      </c>
      <c r="B76" s="56" t="s">
        <v>230</v>
      </c>
      <c r="C76" s="57">
        <v>50000</v>
      </c>
      <c r="D76" s="58" t="s">
        <v>39</v>
      </c>
      <c r="E76" s="59" t="s">
        <v>171</v>
      </c>
      <c r="F76" s="53"/>
      <c r="G76" s="54"/>
    </row>
    <row r="77" spans="1:7" ht="14.25" customHeight="1" x14ac:dyDescent="0.25">
      <c r="A77" s="55">
        <v>45538.020138888889</v>
      </c>
      <c r="B77" s="56" t="s">
        <v>46</v>
      </c>
      <c r="C77" s="57">
        <v>299</v>
      </c>
      <c r="D77" s="58" t="s">
        <v>36</v>
      </c>
      <c r="E77" s="59" t="s">
        <v>231</v>
      </c>
      <c r="F77" s="53"/>
      <c r="G77" s="54"/>
    </row>
    <row r="78" spans="1:7" ht="14.25" customHeight="1" x14ac:dyDescent="0.25">
      <c r="A78" s="55">
        <v>45539.956250000003</v>
      </c>
      <c r="B78" s="56" t="s">
        <v>101</v>
      </c>
      <c r="C78" s="57">
        <v>1500</v>
      </c>
      <c r="D78" s="58" t="s">
        <v>39</v>
      </c>
      <c r="E78" s="59" t="s">
        <v>35</v>
      </c>
      <c r="F78" s="53"/>
      <c r="G78" s="54"/>
    </row>
    <row r="79" spans="1:7" ht="14.25" customHeight="1" x14ac:dyDescent="0.25">
      <c r="A79" s="55">
        <v>45539.894444444442</v>
      </c>
      <c r="B79" s="56" t="s">
        <v>71</v>
      </c>
      <c r="C79" s="57">
        <v>2500</v>
      </c>
      <c r="D79" s="58" t="s">
        <v>39</v>
      </c>
      <c r="E79" s="59" t="s">
        <v>35</v>
      </c>
      <c r="F79" s="53"/>
      <c r="G79" s="54"/>
    </row>
    <row r="80" spans="1:7" ht="14.25" customHeight="1" x14ac:dyDescent="0.25">
      <c r="A80" s="55">
        <v>45539.862500000003</v>
      </c>
      <c r="B80" s="56" t="s">
        <v>166</v>
      </c>
      <c r="C80" s="57">
        <v>500</v>
      </c>
      <c r="D80" s="58" t="s">
        <v>36</v>
      </c>
      <c r="E80" s="59" t="s">
        <v>232</v>
      </c>
      <c r="F80" s="53"/>
      <c r="G80" s="54"/>
    </row>
    <row r="81" spans="1:26" ht="14.25" customHeight="1" x14ac:dyDescent="0.25">
      <c r="A81" s="55">
        <v>45539.856944444444</v>
      </c>
      <c r="B81" s="56" t="s">
        <v>166</v>
      </c>
      <c r="C81" s="57">
        <v>555</v>
      </c>
      <c r="D81" s="58" t="s">
        <v>36</v>
      </c>
      <c r="E81" s="59" t="s">
        <v>233</v>
      </c>
      <c r="F81" s="53"/>
      <c r="G81" s="54"/>
    </row>
    <row r="82" spans="1:26" ht="14.25" customHeight="1" x14ac:dyDescent="0.25">
      <c r="A82" s="55">
        <v>45539.854166666664</v>
      </c>
      <c r="B82" s="56" t="s">
        <v>234</v>
      </c>
      <c r="C82" s="57">
        <v>500</v>
      </c>
      <c r="D82" s="58" t="s">
        <v>39</v>
      </c>
      <c r="E82" s="59" t="s">
        <v>40</v>
      </c>
      <c r="F82" s="53"/>
      <c r="G82" s="54"/>
    </row>
    <row r="83" spans="1:26" ht="14.25" customHeight="1" x14ac:dyDescent="0.25">
      <c r="A83" s="55">
        <v>45539.854166666664</v>
      </c>
      <c r="B83" s="56" t="s">
        <v>166</v>
      </c>
      <c r="C83" s="57">
        <v>500</v>
      </c>
      <c r="D83" s="58" t="s">
        <v>36</v>
      </c>
      <c r="E83" s="59" t="s">
        <v>235</v>
      </c>
      <c r="F83" s="53"/>
      <c r="G83" s="54"/>
    </row>
    <row r="84" spans="1:26" ht="14.25" customHeight="1" x14ac:dyDescent="0.25">
      <c r="A84" s="55">
        <v>45539.806944444441</v>
      </c>
      <c r="B84" s="56" t="s">
        <v>82</v>
      </c>
      <c r="C84" s="57">
        <v>2000</v>
      </c>
      <c r="D84" s="58" t="s">
        <v>39</v>
      </c>
      <c r="E84" s="59" t="s">
        <v>35</v>
      </c>
      <c r="F84" s="53"/>
      <c r="G84" s="54"/>
    </row>
    <row r="85" spans="1:26" ht="14.25" customHeight="1" x14ac:dyDescent="0.25">
      <c r="A85" s="55">
        <v>45539.780555555553</v>
      </c>
      <c r="B85" s="56" t="s">
        <v>38</v>
      </c>
      <c r="C85" s="57">
        <v>1659</v>
      </c>
      <c r="D85" s="58" t="s">
        <v>39</v>
      </c>
      <c r="E85" s="59" t="s">
        <v>173</v>
      </c>
      <c r="F85" s="53"/>
      <c r="G85" s="54"/>
    </row>
    <row r="86" spans="1:26" ht="14.25" customHeight="1" x14ac:dyDescent="0.25">
      <c r="A86" s="55">
        <v>45539.756249999999</v>
      </c>
      <c r="B86" s="56" t="s">
        <v>83</v>
      </c>
      <c r="C86" s="57">
        <v>500</v>
      </c>
      <c r="D86" s="58" t="s">
        <v>39</v>
      </c>
      <c r="E86" s="59" t="s">
        <v>84</v>
      </c>
      <c r="F86" s="53"/>
      <c r="G86" s="54"/>
    </row>
    <row r="87" spans="1:26" ht="14.25" customHeight="1" x14ac:dyDescent="0.25">
      <c r="A87" s="55">
        <v>45539.742361111108</v>
      </c>
      <c r="B87" s="56" t="s">
        <v>236</v>
      </c>
      <c r="C87" s="57">
        <v>2951</v>
      </c>
      <c r="D87" s="58" t="s">
        <v>39</v>
      </c>
      <c r="E87" s="59" t="s">
        <v>35</v>
      </c>
      <c r="F87" s="53"/>
      <c r="G87" s="54"/>
    </row>
    <row r="88" spans="1:26" ht="14.25" customHeight="1" x14ac:dyDescent="0.25">
      <c r="A88" s="55">
        <v>45539.726388888892</v>
      </c>
      <c r="B88" s="56" t="s">
        <v>237</v>
      </c>
      <c r="C88" s="57">
        <v>3000</v>
      </c>
      <c r="D88" s="58" t="s">
        <v>39</v>
      </c>
      <c r="E88" s="59" t="s">
        <v>35</v>
      </c>
      <c r="F88" s="53"/>
      <c r="G88" s="54"/>
    </row>
    <row r="89" spans="1:26" ht="15.75" x14ac:dyDescent="0.25">
      <c r="A89" s="60">
        <v>45539.713888888888</v>
      </c>
      <c r="B89" s="61" t="s">
        <v>62</v>
      </c>
      <c r="C89" s="62">
        <v>2000</v>
      </c>
      <c r="D89" s="58" t="s">
        <v>39</v>
      </c>
      <c r="E89" s="63" t="s">
        <v>35</v>
      </c>
      <c r="F89" s="64"/>
      <c r="G89" s="65"/>
      <c r="H89" s="4"/>
      <c r="I89" s="4"/>
      <c r="J89" s="4"/>
      <c r="K89" s="4"/>
      <c r="L89" s="4"/>
      <c r="M89" s="4"/>
      <c r="N89" s="4"/>
      <c r="O89" s="4"/>
      <c r="P89" s="4"/>
      <c r="Q89" s="4"/>
      <c r="R89" s="4"/>
      <c r="S89" s="4"/>
      <c r="T89" s="4"/>
      <c r="U89" s="4"/>
      <c r="V89" s="4"/>
      <c r="W89" s="4"/>
      <c r="X89" s="4"/>
      <c r="Y89" s="4"/>
      <c r="Z89" s="4"/>
    </row>
    <row r="90" spans="1:26" ht="14.25" customHeight="1" x14ac:dyDescent="0.25">
      <c r="A90" s="55">
        <v>45539.674305555556</v>
      </c>
      <c r="B90" s="56" t="s">
        <v>85</v>
      </c>
      <c r="C90" s="57">
        <v>200</v>
      </c>
      <c r="D90" s="58" t="s">
        <v>36</v>
      </c>
      <c r="E90" s="59" t="s">
        <v>86</v>
      </c>
      <c r="F90" s="53"/>
      <c r="G90" s="54"/>
    </row>
    <row r="91" spans="1:26" ht="14.25" customHeight="1" x14ac:dyDescent="0.25">
      <c r="A91" s="55">
        <v>45539.624305555553</v>
      </c>
      <c r="B91" s="56" t="s">
        <v>87</v>
      </c>
      <c r="C91" s="57">
        <v>500</v>
      </c>
      <c r="D91" s="58" t="s">
        <v>39</v>
      </c>
      <c r="E91" s="59" t="s">
        <v>35</v>
      </c>
      <c r="F91" s="53"/>
      <c r="G91" s="54"/>
    </row>
    <row r="92" spans="1:26" ht="14.25" customHeight="1" x14ac:dyDescent="0.25">
      <c r="A92" s="55">
        <v>45539.586111111108</v>
      </c>
      <c r="B92" s="56" t="s">
        <v>38</v>
      </c>
      <c r="C92" s="57">
        <v>1500</v>
      </c>
      <c r="D92" s="58" t="s">
        <v>36</v>
      </c>
      <c r="E92" s="59" t="s">
        <v>238</v>
      </c>
      <c r="F92" s="53"/>
      <c r="G92" s="54"/>
    </row>
    <row r="93" spans="1:26" ht="14.25" customHeight="1" x14ac:dyDescent="0.25">
      <c r="A93" s="55">
        <v>45539.37777777778</v>
      </c>
      <c r="B93" s="56" t="s">
        <v>49</v>
      </c>
      <c r="C93" s="57">
        <v>1000</v>
      </c>
      <c r="D93" s="58" t="s">
        <v>39</v>
      </c>
      <c r="E93" s="59" t="s">
        <v>165</v>
      </c>
      <c r="F93" s="53"/>
      <c r="G93" s="54"/>
    </row>
    <row r="94" spans="1:26" ht="14.25" customHeight="1" x14ac:dyDescent="0.25">
      <c r="A94" s="55">
        <v>45539.320138888892</v>
      </c>
      <c r="B94" s="56" t="s">
        <v>106</v>
      </c>
      <c r="C94" s="57">
        <v>500</v>
      </c>
      <c r="D94" s="58" t="s">
        <v>39</v>
      </c>
      <c r="E94" s="59" t="s">
        <v>35</v>
      </c>
      <c r="F94" s="53"/>
      <c r="G94" s="54"/>
    </row>
    <row r="95" spans="1:26" ht="14.25" customHeight="1" x14ac:dyDescent="0.25">
      <c r="A95" s="55" t="s">
        <v>239</v>
      </c>
      <c r="B95" s="56" t="s">
        <v>295</v>
      </c>
      <c r="C95" s="57">
        <v>15</v>
      </c>
      <c r="D95" s="58" t="s">
        <v>34</v>
      </c>
      <c r="E95" s="59" t="s">
        <v>35</v>
      </c>
      <c r="F95" s="53"/>
      <c r="G95" s="54"/>
    </row>
    <row r="96" spans="1:26" ht="14.25" customHeight="1" x14ac:dyDescent="0.25">
      <c r="A96" s="55" t="s">
        <v>239</v>
      </c>
      <c r="B96" s="56" t="s">
        <v>54</v>
      </c>
      <c r="C96" s="57">
        <v>557</v>
      </c>
      <c r="D96" s="58" t="s">
        <v>34</v>
      </c>
      <c r="E96" s="59" t="s">
        <v>35</v>
      </c>
      <c r="F96" s="53"/>
      <c r="G96" s="54"/>
    </row>
    <row r="97" spans="1:7" ht="14.25" customHeight="1" x14ac:dyDescent="0.25">
      <c r="A97" s="55" t="s">
        <v>239</v>
      </c>
      <c r="B97" s="56" t="s">
        <v>296</v>
      </c>
      <c r="C97" s="57">
        <v>1000</v>
      </c>
      <c r="D97" s="58" t="s">
        <v>34</v>
      </c>
      <c r="E97" s="59" t="s">
        <v>35</v>
      </c>
      <c r="F97" s="53"/>
      <c r="G97" s="54"/>
    </row>
    <row r="98" spans="1:7" ht="15.75" x14ac:dyDescent="0.25">
      <c r="A98" s="55" t="s">
        <v>239</v>
      </c>
      <c r="B98" s="56" t="s">
        <v>90</v>
      </c>
      <c r="C98" s="57">
        <v>10000</v>
      </c>
      <c r="D98" s="58" t="s">
        <v>34</v>
      </c>
      <c r="E98" s="59" t="s">
        <v>35</v>
      </c>
      <c r="F98" s="53"/>
      <c r="G98" s="54"/>
    </row>
    <row r="99" spans="1:7" ht="14.25" customHeight="1" x14ac:dyDescent="0.25">
      <c r="A99" s="55" t="s">
        <v>239</v>
      </c>
      <c r="B99" s="56" t="s">
        <v>297</v>
      </c>
      <c r="C99" s="57">
        <v>200000</v>
      </c>
      <c r="D99" s="58" t="s">
        <v>34</v>
      </c>
      <c r="E99" s="59" t="s">
        <v>35</v>
      </c>
      <c r="F99" s="53"/>
      <c r="G99" s="54"/>
    </row>
    <row r="100" spans="1:7" ht="14.25" customHeight="1" x14ac:dyDescent="0.25">
      <c r="A100" s="55">
        <v>45540.953472222223</v>
      </c>
      <c r="B100" s="56" t="s">
        <v>38</v>
      </c>
      <c r="C100" s="57">
        <v>500</v>
      </c>
      <c r="D100" s="58" t="s">
        <v>39</v>
      </c>
      <c r="E100" s="59" t="s">
        <v>40</v>
      </c>
      <c r="F100" s="53"/>
      <c r="G100" s="54"/>
    </row>
    <row r="101" spans="1:7" ht="14.25" customHeight="1" x14ac:dyDescent="0.25">
      <c r="A101" s="55">
        <v>45540.941666666666</v>
      </c>
      <c r="B101" s="56" t="s">
        <v>69</v>
      </c>
      <c r="C101" s="57">
        <v>5000</v>
      </c>
      <c r="D101" s="58" t="s">
        <v>39</v>
      </c>
      <c r="E101" s="59" t="s">
        <v>50</v>
      </c>
      <c r="F101" s="53"/>
      <c r="G101" s="54"/>
    </row>
    <row r="102" spans="1:7" ht="14.25" customHeight="1" x14ac:dyDescent="0.25">
      <c r="A102" s="55">
        <v>45540.931944444441</v>
      </c>
      <c r="B102" s="56" t="s">
        <v>240</v>
      </c>
      <c r="C102" s="57">
        <v>500</v>
      </c>
      <c r="D102" s="58" t="s">
        <v>39</v>
      </c>
      <c r="E102" s="59" t="s">
        <v>172</v>
      </c>
      <c r="F102" s="53"/>
      <c r="G102" s="54"/>
    </row>
    <row r="103" spans="1:7" ht="14.25" customHeight="1" x14ac:dyDescent="0.25">
      <c r="A103" s="55">
        <v>45540.870833333334</v>
      </c>
      <c r="B103" s="56" t="s">
        <v>151</v>
      </c>
      <c r="C103" s="57">
        <v>200</v>
      </c>
      <c r="D103" s="58" t="s">
        <v>39</v>
      </c>
      <c r="E103" s="59" t="s">
        <v>40</v>
      </c>
      <c r="F103" s="53"/>
      <c r="G103" s="54"/>
    </row>
    <row r="104" spans="1:7" ht="14.25" customHeight="1" x14ac:dyDescent="0.25">
      <c r="A104" s="55">
        <v>45540.786805555559</v>
      </c>
      <c r="B104" s="56" t="s">
        <v>91</v>
      </c>
      <c r="C104" s="57">
        <v>500</v>
      </c>
      <c r="D104" s="58" t="s">
        <v>39</v>
      </c>
      <c r="E104" s="59" t="s">
        <v>92</v>
      </c>
      <c r="F104" s="53"/>
      <c r="G104" s="54"/>
    </row>
    <row r="105" spans="1:7" ht="14.25" customHeight="1" x14ac:dyDescent="0.25">
      <c r="A105" s="55">
        <v>45540.697916666664</v>
      </c>
      <c r="B105" s="56" t="s">
        <v>38</v>
      </c>
      <c r="C105" s="57">
        <v>2000</v>
      </c>
      <c r="D105" s="58" t="s">
        <v>39</v>
      </c>
      <c r="E105" s="59" t="s">
        <v>35</v>
      </c>
      <c r="F105" s="53"/>
      <c r="G105" s="54"/>
    </row>
    <row r="106" spans="1:7" ht="14.25" customHeight="1" x14ac:dyDescent="0.25">
      <c r="A106" s="55">
        <v>45540.650694444441</v>
      </c>
      <c r="B106" s="56" t="s">
        <v>93</v>
      </c>
      <c r="C106" s="57">
        <v>500</v>
      </c>
      <c r="D106" s="58" t="s">
        <v>39</v>
      </c>
      <c r="E106" s="59" t="s">
        <v>35</v>
      </c>
      <c r="F106" s="53"/>
      <c r="G106" s="54"/>
    </row>
    <row r="107" spans="1:7" ht="14.25" customHeight="1" x14ac:dyDescent="0.25">
      <c r="A107" s="55">
        <v>45540.626388888886</v>
      </c>
      <c r="B107" s="56" t="s">
        <v>94</v>
      </c>
      <c r="C107" s="57">
        <v>100</v>
      </c>
      <c r="D107" s="58" t="s">
        <v>39</v>
      </c>
      <c r="E107" s="59" t="s">
        <v>35</v>
      </c>
      <c r="F107" s="53"/>
      <c r="G107" s="54"/>
    </row>
    <row r="108" spans="1:7" ht="14.25" customHeight="1" x14ac:dyDescent="0.25">
      <c r="A108" s="55">
        <v>45540.615277777775</v>
      </c>
      <c r="B108" s="56" t="s">
        <v>95</v>
      </c>
      <c r="C108" s="57">
        <v>250</v>
      </c>
      <c r="D108" s="58" t="s">
        <v>36</v>
      </c>
      <c r="E108" s="59" t="s">
        <v>59</v>
      </c>
      <c r="F108" s="53"/>
      <c r="G108" s="54"/>
    </row>
    <row r="109" spans="1:7" ht="14.25" customHeight="1" x14ac:dyDescent="0.25">
      <c r="A109" s="55">
        <v>45540.612500000003</v>
      </c>
      <c r="B109" s="56" t="s">
        <v>96</v>
      </c>
      <c r="C109" s="57">
        <v>100</v>
      </c>
      <c r="D109" s="58" t="s">
        <v>39</v>
      </c>
      <c r="E109" s="59" t="s">
        <v>35</v>
      </c>
      <c r="F109" s="53"/>
      <c r="G109" s="54"/>
    </row>
    <row r="110" spans="1:7" ht="14.25" customHeight="1" x14ac:dyDescent="0.25">
      <c r="A110" s="55">
        <v>45540.600694444445</v>
      </c>
      <c r="B110" s="56" t="s">
        <v>97</v>
      </c>
      <c r="C110" s="57">
        <v>100</v>
      </c>
      <c r="D110" s="58" t="s">
        <v>39</v>
      </c>
      <c r="E110" s="59" t="s">
        <v>35</v>
      </c>
      <c r="F110" s="53"/>
      <c r="G110" s="54"/>
    </row>
    <row r="111" spans="1:7" ht="14.25" customHeight="1" x14ac:dyDescent="0.25">
      <c r="A111" s="55">
        <v>45540.520833333336</v>
      </c>
      <c r="B111" s="56" t="s">
        <v>119</v>
      </c>
      <c r="C111" s="57">
        <v>100</v>
      </c>
      <c r="D111" s="58" t="s">
        <v>39</v>
      </c>
      <c r="E111" s="59" t="s">
        <v>35</v>
      </c>
      <c r="F111" s="53"/>
      <c r="G111" s="54"/>
    </row>
    <row r="112" spans="1:7" ht="14.25" customHeight="1" x14ac:dyDescent="0.25">
      <c r="A112" s="55">
        <v>45540.488194444442</v>
      </c>
      <c r="B112" s="56" t="s">
        <v>98</v>
      </c>
      <c r="C112" s="57">
        <v>500</v>
      </c>
      <c r="D112" s="58" t="s">
        <v>36</v>
      </c>
      <c r="E112" s="59" t="s">
        <v>99</v>
      </c>
      <c r="F112" s="53"/>
      <c r="G112" s="54"/>
    </row>
    <row r="113" spans="1:26" ht="14.25" customHeight="1" x14ac:dyDescent="0.25">
      <c r="A113" s="55">
        <v>45540.439583333333</v>
      </c>
      <c r="B113" s="56" t="s">
        <v>100</v>
      </c>
      <c r="C113" s="57">
        <v>100</v>
      </c>
      <c r="D113" s="58" t="s">
        <v>39</v>
      </c>
      <c r="E113" s="59" t="s">
        <v>35</v>
      </c>
      <c r="F113" s="53"/>
      <c r="G113" s="54"/>
    </row>
    <row r="114" spans="1:26" ht="14.25" customHeight="1" x14ac:dyDescent="0.25">
      <c r="A114" s="55">
        <v>45540.395833333336</v>
      </c>
      <c r="B114" s="56" t="s">
        <v>102</v>
      </c>
      <c r="C114" s="57">
        <v>200</v>
      </c>
      <c r="D114" s="58" t="s">
        <v>39</v>
      </c>
      <c r="E114" s="59" t="s">
        <v>35</v>
      </c>
      <c r="F114" s="53"/>
      <c r="G114" s="54"/>
    </row>
    <row r="115" spans="1:26" ht="14.25" customHeight="1" x14ac:dyDescent="0.25">
      <c r="A115" s="55">
        <v>45540.368750000001</v>
      </c>
      <c r="B115" s="56" t="s">
        <v>103</v>
      </c>
      <c r="C115" s="57">
        <v>500</v>
      </c>
      <c r="D115" s="58" t="s">
        <v>36</v>
      </c>
      <c r="E115" s="59" t="s">
        <v>59</v>
      </c>
      <c r="F115" s="53"/>
      <c r="G115" s="54"/>
    </row>
    <row r="116" spans="1:26" ht="14.25" customHeight="1" x14ac:dyDescent="0.25">
      <c r="A116" s="55">
        <v>45540.348611111112</v>
      </c>
      <c r="B116" s="56" t="s">
        <v>104</v>
      </c>
      <c r="C116" s="57">
        <v>100</v>
      </c>
      <c r="D116" s="58" t="s">
        <v>39</v>
      </c>
      <c r="E116" s="59" t="s">
        <v>35</v>
      </c>
      <c r="F116" s="53"/>
      <c r="G116" s="54"/>
    </row>
    <row r="117" spans="1:26" ht="14.25" customHeight="1" x14ac:dyDescent="0.25">
      <c r="A117" s="55">
        <v>45540.334722222222</v>
      </c>
      <c r="B117" s="56" t="s">
        <v>105</v>
      </c>
      <c r="C117" s="57">
        <v>100</v>
      </c>
      <c r="D117" s="58" t="s">
        <v>39</v>
      </c>
      <c r="E117" s="59" t="s">
        <v>84</v>
      </c>
      <c r="F117" s="53"/>
      <c r="G117" s="54"/>
    </row>
    <row r="118" spans="1:26" ht="14.25" customHeight="1" x14ac:dyDescent="0.25">
      <c r="A118" s="55">
        <v>45540.248611111114</v>
      </c>
      <c r="B118" s="56" t="s">
        <v>38</v>
      </c>
      <c r="C118" s="57">
        <v>1000</v>
      </c>
      <c r="D118" s="58" t="s">
        <v>39</v>
      </c>
      <c r="E118" s="59" t="s">
        <v>35</v>
      </c>
      <c r="F118" s="53"/>
      <c r="G118" s="54"/>
    </row>
    <row r="119" spans="1:26" ht="14.25" customHeight="1" x14ac:dyDescent="0.25">
      <c r="A119" s="55">
        <v>45540.189583333333</v>
      </c>
      <c r="B119" s="56" t="s">
        <v>241</v>
      </c>
      <c r="C119" s="57">
        <v>1000</v>
      </c>
      <c r="D119" s="58" t="s">
        <v>159</v>
      </c>
      <c r="E119" s="59" t="s">
        <v>161</v>
      </c>
      <c r="F119" s="53"/>
      <c r="G119" s="54"/>
    </row>
    <row r="120" spans="1:26" ht="15.75" x14ac:dyDescent="0.25">
      <c r="A120" s="60">
        <v>45540.032638888886</v>
      </c>
      <c r="B120" s="61" t="s">
        <v>107</v>
      </c>
      <c r="C120" s="62">
        <v>1000</v>
      </c>
      <c r="D120" s="66" t="s">
        <v>36</v>
      </c>
      <c r="E120" s="63" t="s">
        <v>59</v>
      </c>
      <c r="F120" s="64"/>
      <c r="G120" s="65"/>
      <c r="H120" s="67"/>
      <c r="I120" s="67"/>
      <c r="J120" s="67"/>
      <c r="K120" s="67"/>
      <c r="L120" s="67"/>
      <c r="M120" s="67"/>
      <c r="N120" s="67"/>
      <c r="O120" s="67"/>
      <c r="P120" s="67"/>
      <c r="Q120" s="67"/>
      <c r="R120" s="67"/>
      <c r="S120" s="67"/>
      <c r="T120" s="67"/>
      <c r="U120" s="67"/>
      <c r="V120" s="67"/>
      <c r="W120" s="67"/>
      <c r="X120" s="67"/>
      <c r="Y120" s="67"/>
      <c r="Z120" s="67"/>
    </row>
    <row r="121" spans="1:26" ht="14.25" customHeight="1" x14ac:dyDescent="0.25">
      <c r="A121" s="55" t="s">
        <v>242</v>
      </c>
      <c r="B121" s="56" t="s">
        <v>295</v>
      </c>
      <c r="C121" s="57">
        <v>15</v>
      </c>
      <c r="D121" s="58" t="s">
        <v>34</v>
      </c>
      <c r="E121" s="59" t="s">
        <v>35</v>
      </c>
      <c r="F121" s="53"/>
      <c r="G121" s="54"/>
    </row>
    <row r="122" spans="1:26" ht="14.25" customHeight="1" x14ac:dyDescent="0.25">
      <c r="A122" s="55" t="s">
        <v>242</v>
      </c>
      <c r="B122" s="56" t="s">
        <v>89</v>
      </c>
      <c r="C122" s="57">
        <v>175</v>
      </c>
      <c r="D122" s="58" t="s">
        <v>34</v>
      </c>
      <c r="E122" s="59" t="s">
        <v>35</v>
      </c>
      <c r="F122" s="53"/>
      <c r="G122" s="54"/>
    </row>
    <row r="123" spans="1:26" ht="14.25" customHeight="1" x14ac:dyDescent="0.25">
      <c r="A123" s="55" t="s">
        <v>242</v>
      </c>
      <c r="B123" s="56" t="s">
        <v>124</v>
      </c>
      <c r="C123" s="57">
        <v>10000</v>
      </c>
      <c r="D123" s="58" t="s">
        <v>34</v>
      </c>
      <c r="E123" s="59" t="s">
        <v>35</v>
      </c>
      <c r="F123" s="53"/>
      <c r="G123" s="54"/>
    </row>
    <row r="124" spans="1:26" ht="14.25" customHeight="1" x14ac:dyDescent="0.25">
      <c r="A124" s="55" t="s">
        <v>242</v>
      </c>
      <c r="B124" s="56" t="s">
        <v>243</v>
      </c>
      <c r="C124" s="57">
        <v>10000</v>
      </c>
      <c r="D124" s="58" t="s">
        <v>34</v>
      </c>
      <c r="E124" s="59" t="s">
        <v>35</v>
      </c>
      <c r="F124" s="53"/>
      <c r="G124" s="54"/>
    </row>
    <row r="125" spans="1:26" ht="14.25" customHeight="1" x14ac:dyDescent="0.25">
      <c r="A125" s="55">
        <v>45541.990277777775</v>
      </c>
      <c r="B125" s="56" t="s">
        <v>38</v>
      </c>
      <c r="C125" s="57">
        <v>25000</v>
      </c>
      <c r="D125" s="58" t="s">
        <v>36</v>
      </c>
      <c r="E125" s="59" t="s">
        <v>244</v>
      </c>
      <c r="F125" s="53"/>
      <c r="G125" s="54"/>
    </row>
    <row r="126" spans="1:26" ht="14.25" customHeight="1" x14ac:dyDescent="0.25">
      <c r="A126" s="55">
        <v>45541.984027777777</v>
      </c>
      <c r="B126" s="56" t="s">
        <v>38</v>
      </c>
      <c r="C126" s="57">
        <v>3000</v>
      </c>
      <c r="D126" s="58" t="s">
        <v>36</v>
      </c>
      <c r="E126" s="59" t="s">
        <v>244</v>
      </c>
      <c r="F126" s="53"/>
      <c r="G126" s="54"/>
    </row>
    <row r="127" spans="1:26" ht="14.25" customHeight="1" x14ac:dyDescent="0.25">
      <c r="A127" s="55">
        <v>45541.977777777778</v>
      </c>
      <c r="B127" s="56" t="s">
        <v>245</v>
      </c>
      <c r="C127" s="57">
        <v>4000</v>
      </c>
      <c r="D127" s="58" t="s">
        <v>36</v>
      </c>
      <c r="E127" s="59" t="s">
        <v>244</v>
      </c>
      <c r="F127" s="53"/>
      <c r="G127" s="54"/>
    </row>
    <row r="128" spans="1:26" ht="14.25" customHeight="1" x14ac:dyDescent="0.25">
      <c r="A128" s="55">
        <v>45541.813194444447</v>
      </c>
      <c r="B128" s="56" t="s">
        <v>246</v>
      </c>
      <c r="C128" s="57">
        <v>500</v>
      </c>
      <c r="D128" s="58" t="s">
        <v>36</v>
      </c>
      <c r="E128" s="59" t="s">
        <v>247</v>
      </c>
      <c r="F128" s="53"/>
      <c r="G128" s="54"/>
    </row>
    <row r="129" spans="1:7" ht="14.25" customHeight="1" x14ac:dyDescent="0.25">
      <c r="A129" s="55">
        <v>45541.811805555553</v>
      </c>
      <c r="B129" s="56" t="s">
        <v>248</v>
      </c>
      <c r="C129" s="57">
        <v>200</v>
      </c>
      <c r="D129" s="58" t="s">
        <v>39</v>
      </c>
      <c r="E129" s="59" t="s">
        <v>35</v>
      </c>
      <c r="F129" s="53"/>
      <c r="G129" s="54"/>
    </row>
    <row r="130" spans="1:7" ht="14.25" customHeight="1" x14ac:dyDescent="0.25">
      <c r="A130" s="55">
        <v>45541.80972222222</v>
      </c>
      <c r="B130" s="56" t="s">
        <v>249</v>
      </c>
      <c r="C130" s="57">
        <v>1000</v>
      </c>
      <c r="D130" s="58" t="s">
        <v>36</v>
      </c>
      <c r="E130" s="59" t="s">
        <v>250</v>
      </c>
      <c r="F130" s="53"/>
      <c r="G130" s="54"/>
    </row>
    <row r="131" spans="1:7" ht="14.25" customHeight="1" x14ac:dyDescent="0.25">
      <c r="A131" s="55">
        <v>45541.808333333334</v>
      </c>
      <c r="B131" s="56" t="s">
        <v>38</v>
      </c>
      <c r="C131" s="57">
        <v>10</v>
      </c>
      <c r="D131" s="58" t="s">
        <v>39</v>
      </c>
      <c r="E131" s="59" t="s">
        <v>35</v>
      </c>
      <c r="F131" s="53"/>
      <c r="G131" s="54"/>
    </row>
    <row r="132" spans="1:7" ht="14.25" customHeight="1" x14ac:dyDescent="0.25">
      <c r="A132" s="55">
        <v>45541.807638888888</v>
      </c>
      <c r="B132" s="56" t="s">
        <v>38</v>
      </c>
      <c r="C132" s="57">
        <v>10</v>
      </c>
      <c r="D132" s="58" t="s">
        <v>39</v>
      </c>
      <c r="E132" s="59" t="s">
        <v>35</v>
      </c>
      <c r="F132" s="53"/>
      <c r="G132" s="54"/>
    </row>
    <row r="133" spans="1:7" ht="14.25" customHeight="1" x14ac:dyDescent="0.25">
      <c r="A133" s="55">
        <v>45541.787499999999</v>
      </c>
      <c r="B133" s="56" t="s">
        <v>251</v>
      </c>
      <c r="C133" s="57">
        <v>20000</v>
      </c>
      <c r="D133" s="58" t="s">
        <v>36</v>
      </c>
      <c r="E133" s="59" t="s">
        <v>244</v>
      </c>
      <c r="F133" s="53"/>
      <c r="G133" s="54"/>
    </row>
    <row r="134" spans="1:7" ht="14.25" customHeight="1" x14ac:dyDescent="0.25">
      <c r="A134" s="55">
        <v>45541.784722222219</v>
      </c>
      <c r="B134" s="56" t="s">
        <v>162</v>
      </c>
      <c r="C134" s="57">
        <v>500</v>
      </c>
      <c r="D134" s="58" t="s">
        <v>39</v>
      </c>
      <c r="E134" s="59" t="s">
        <v>35</v>
      </c>
      <c r="F134" s="53"/>
      <c r="G134" s="54"/>
    </row>
    <row r="135" spans="1:7" ht="14.25" customHeight="1" x14ac:dyDescent="0.25">
      <c r="A135" s="55">
        <v>45541.739583333336</v>
      </c>
      <c r="B135" s="56" t="s">
        <v>167</v>
      </c>
      <c r="C135" s="57">
        <v>500</v>
      </c>
      <c r="D135" s="58" t="s">
        <v>36</v>
      </c>
      <c r="E135" s="59" t="s">
        <v>250</v>
      </c>
      <c r="F135" s="53"/>
      <c r="G135" s="54"/>
    </row>
    <row r="136" spans="1:7" ht="14.25" customHeight="1" x14ac:dyDescent="0.25">
      <c r="A136" s="55">
        <v>45541.734722222223</v>
      </c>
      <c r="B136" s="56" t="s">
        <v>38</v>
      </c>
      <c r="C136" s="57">
        <v>500</v>
      </c>
      <c r="D136" s="58" t="s">
        <v>36</v>
      </c>
      <c r="E136" s="59" t="s">
        <v>250</v>
      </c>
      <c r="F136" s="53"/>
      <c r="G136" s="54"/>
    </row>
    <row r="137" spans="1:7" ht="14.25" customHeight="1" x14ac:dyDescent="0.25">
      <c r="A137" s="55">
        <v>45541.724305555559</v>
      </c>
      <c r="B137" s="56" t="s">
        <v>38</v>
      </c>
      <c r="C137" s="57">
        <v>1000</v>
      </c>
      <c r="D137" s="58" t="s">
        <v>39</v>
      </c>
      <c r="E137" s="59" t="s">
        <v>35</v>
      </c>
      <c r="F137" s="53"/>
      <c r="G137" s="54"/>
    </row>
    <row r="138" spans="1:7" ht="14.25" customHeight="1" x14ac:dyDescent="0.25">
      <c r="A138" s="55">
        <v>45541.706944444442</v>
      </c>
      <c r="B138" s="56" t="s">
        <v>118</v>
      </c>
      <c r="C138" s="57">
        <v>1000</v>
      </c>
      <c r="D138" s="58" t="s">
        <v>36</v>
      </c>
      <c r="E138" s="59" t="s">
        <v>244</v>
      </c>
      <c r="F138" s="53"/>
      <c r="G138" s="54"/>
    </row>
    <row r="139" spans="1:7" ht="14.25" customHeight="1" x14ac:dyDescent="0.25">
      <c r="A139" s="55">
        <v>45541.697222222225</v>
      </c>
      <c r="B139" s="56" t="s">
        <v>110</v>
      </c>
      <c r="C139" s="57">
        <v>200</v>
      </c>
      <c r="D139" s="58" t="s">
        <v>39</v>
      </c>
      <c r="E139" s="59" t="s">
        <v>35</v>
      </c>
      <c r="F139" s="53"/>
      <c r="G139" s="54"/>
    </row>
    <row r="140" spans="1:7" ht="14.25" customHeight="1" x14ac:dyDescent="0.25">
      <c r="A140" s="55">
        <v>45541.690972222219</v>
      </c>
      <c r="B140" s="56" t="s">
        <v>38</v>
      </c>
      <c r="C140" s="57">
        <v>30000</v>
      </c>
      <c r="D140" s="58" t="s">
        <v>39</v>
      </c>
      <c r="E140" s="59" t="s">
        <v>35</v>
      </c>
      <c r="F140" s="53"/>
      <c r="G140" s="54"/>
    </row>
    <row r="141" spans="1:7" ht="14.25" customHeight="1" x14ac:dyDescent="0.25">
      <c r="A141" s="55">
        <v>45541.682638888888</v>
      </c>
      <c r="B141" s="56" t="s">
        <v>111</v>
      </c>
      <c r="C141" s="57">
        <v>100</v>
      </c>
      <c r="D141" s="58" t="s">
        <v>39</v>
      </c>
      <c r="E141" s="59" t="s">
        <v>35</v>
      </c>
      <c r="F141" s="53"/>
      <c r="G141" s="54"/>
    </row>
    <row r="142" spans="1:7" ht="14.25" customHeight="1" x14ac:dyDescent="0.25">
      <c r="A142" s="55">
        <v>45541.674305555556</v>
      </c>
      <c r="B142" s="56" t="s">
        <v>252</v>
      </c>
      <c r="C142" s="57">
        <v>400</v>
      </c>
      <c r="D142" s="58" t="s">
        <v>39</v>
      </c>
      <c r="E142" s="59" t="s">
        <v>35</v>
      </c>
      <c r="F142" s="53"/>
      <c r="G142" s="54"/>
    </row>
    <row r="143" spans="1:7" ht="14.25" customHeight="1" x14ac:dyDescent="0.25">
      <c r="A143" s="55">
        <v>45541.663888888892</v>
      </c>
      <c r="B143" s="56" t="s">
        <v>112</v>
      </c>
      <c r="C143" s="57">
        <v>500</v>
      </c>
      <c r="D143" s="58" t="s">
        <v>39</v>
      </c>
      <c r="E143" s="59" t="s">
        <v>35</v>
      </c>
      <c r="F143" s="53"/>
      <c r="G143" s="54"/>
    </row>
    <row r="144" spans="1:7" ht="14.25" customHeight="1" x14ac:dyDescent="0.25">
      <c r="A144" s="55">
        <v>45541.643750000003</v>
      </c>
      <c r="B144" s="56" t="s">
        <v>253</v>
      </c>
      <c r="C144" s="57">
        <v>1500</v>
      </c>
      <c r="D144" s="58" t="s">
        <v>39</v>
      </c>
      <c r="E144" s="59" t="s">
        <v>35</v>
      </c>
      <c r="F144" s="53"/>
      <c r="G144" s="54"/>
    </row>
    <row r="145" spans="1:7" ht="14.25" customHeight="1" x14ac:dyDescent="0.25">
      <c r="A145" s="55">
        <v>45541.630555555559</v>
      </c>
      <c r="B145" s="56" t="s">
        <v>254</v>
      </c>
      <c r="C145" s="57">
        <v>100000</v>
      </c>
      <c r="D145" s="58" t="s">
        <v>39</v>
      </c>
      <c r="E145" s="59" t="s">
        <v>255</v>
      </c>
      <c r="F145" s="53"/>
      <c r="G145" s="54"/>
    </row>
    <row r="146" spans="1:7" ht="14.25" customHeight="1" x14ac:dyDescent="0.25">
      <c r="A146" s="55">
        <v>45541.605555555558</v>
      </c>
      <c r="B146" s="56" t="s">
        <v>113</v>
      </c>
      <c r="C146" s="57">
        <v>500</v>
      </c>
      <c r="D146" s="58" t="s">
        <v>39</v>
      </c>
      <c r="E146" s="59" t="s">
        <v>35</v>
      </c>
      <c r="F146" s="53"/>
      <c r="G146" s="54"/>
    </row>
    <row r="147" spans="1:7" ht="14.25" customHeight="1" x14ac:dyDescent="0.25">
      <c r="A147" s="55">
        <v>45541.598611111112</v>
      </c>
      <c r="B147" s="56" t="s">
        <v>114</v>
      </c>
      <c r="C147" s="57">
        <v>100</v>
      </c>
      <c r="D147" s="58" t="s">
        <v>36</v>
      </c>
      <c r="E147" s="59" t="s">
        <v>115</v>
      </c>
      <c r="F147" s="53"/>
      <c r="G147" s="54"/>
    </row>
    <row r="148" spans="1:7" ht="14.25" customHeight="1" x14ac:dyDescent="0.25">
      <c r="A148" s="55">
        <v>45541.565972222219</v>
      </c>
      <c r="B148" s="56" t="s">
        <v>38</v>
      </c>
      <c r="C148" s="57">
        <v>1000</v>
      </c>
      <c r="D148" s="58" t="s">
        <v>36</v>
      </c>
      <c r="E148" s="59" t="s">
        <v>244</v>
      </c>
      <c r="F148" s="53"/>
      <c r="G148" s="54"/>
    </row>
    <row r="149" spans="1:7" ht="14.25" customHeight="1" x14ac:dyDescent="0.25">
      <c r="A149" s="55">
        <v>45541.541666666664</v>
      </c>
      <c r="B149" s="56" t="s">
        <v>117</v>
      </c>
      <c r="C149" s="57">
        <v>2000</v>
      </c>
      <c r="D149" s="58" t="s">
        <v>39</v>
      </c>
      <c r="E149" s="59" t="s">
        <v>35</v>
      </c>
      <c r="F149" s="53"/>
      <c r="G149" s="54"/>
    </row>
    <row r="150" spans="1:7" ht="14.25" customHeight="1" x14ac:dyDescent="0.25">
      <c r="A150" s="55">
        <v>45541.466666666667</v>
      </c>
      <c r="B150" s="56" t="s">
        <v>120</v>
      </c>
      <c r="C150" s="57">
        <v>1000</v>
      </c>
      <c r="D150" s="58" t="s">
        <v>39</v>
      </c>
      <c r="E150" s="59" t="s">
        <v>35</v>
      </c>
      <c r="F150" s="53"/>
      <c r="G150" s="54"/>
    </row>
    <row r="151" spans="1:7" ht="14.25" customHeight="1" x14ac:dyDescent="0.25">
      <c r="A151" s="55">
        <v>45541.458333333336</v>
      </c>
      <c r="B151" s="56" t="s">
        <v>38</v>
      </c>
      <c r="C151" s="57">
        <v>50</v>
      </c>
      <c r="D151" s="58" t="s">
        <v>39</v>
      </c>
      <c r="E151" s="59" t="s">
        <v>256</v>
      </c>
      <c r="F151" s="53"/>
      <c r="G151" s="54"/>
    </row>
    <row r="152" spans="1:7" ht="14.25" customHeight="1" x14ac:dyDescent="0.25">
      <c r="A152" s="55">
        <v>45541.443749999999</v>
      </c>
      <c r="B152" s="56" t="s">
        <v>38</v>
      </c>
      <c r="C152" s="57">
        <v>50</v>
      </c>
      <c r="D152" s="58" t="s">
        <v>39</v>
      </c>
      <c r="E152" s="59" t="s">
        <v>40</v>
      </c>
      <c r="F152" s="53"/>
      <c r="G152" s="54"/>
    </row>
    <row r="153" spans="1:7" ht="14.25" customHeight="1" x14ac:dyDescent="0.25">
      <c r="A153" s="55">
        <v>45541.420138888891</v>
      </c>
      <c r="B153" s="56" t="s">
        <v>257</v>
      </c>
      <c r="C153" s="57">
        <v>500</v>
      </c>
      <c r="D153" s="58" t="s">
        <v>39</v>
      </c>
      <c r="E153" s="59" t="s">
        <v>35</v>
      </c>
      <c r="F153" s="53"/>
      <c r="G153" s="54"/>
    </row>
    <row r="154" spans="1:7" ht="14.25" customHeight="1" x14ac:dyDescent="0.25">
      <c r="A154" s="55">
        <v>45541.410416666666</v>
      </c>
      <c r="B154" s="56" t="s">
        <v>49</v>
      </c>
      <c r="C154" s="57">
        <v>1000</v>
      </c>
      <c r="D154" s="58" t="s">
        <v>39</v>
      </c>
      <c r="E154" s="59" t="s">
        <v>255</v>
      </c>
      <c r="F154" s="53"/>
      <c r="G154" s="54"/>
    </row>
    <row r="155" spans="1:7" ht="14.25" customHeight="1" x14ac:dyDescent="0.25">
      <c r="A155" s="55">
        <v>45541.384027777778</v>
      </c>
      <c r="B155" s="56" t="s">
        <v>121</v>
      </c>
      <c r="C155" s="57">
        <v>100</v>
      </c>
      <c r="D155" s="58" t="s">
        <v>39</v>
      </c>
      <c r="E155" s="59" t="s">
        <v>35</v>
      </c>
      <c r="F155" s="53"/>
      <c r="G155" s="54"/>
    </row>
    <row r="156" spans="1:7" ht="14.25" customHeight="1" x14ac:dyDescent="0.25">
      <c r="A156" s="55">
        <v>45541.374305555553</v>
      </c>
      <c r="B156" s="56" t="s">
        <v>122</v>
      </c>
      <c r="C156" s="57">
        <v>500</v>
      </c>
      <c r="D156" s="58" t="s">
        <v>39</v>
      </c>
      <c r="E156" s="59" t="s">
        <v>35</v>
      </c>
      <c r="F156" s="53"/>
      <c r="G156" s="54"/>
    </row>
    <row r="157" spans="1:7" ht="14.25" customHeight="1" x14ac:dyDescent="0.25">
      <c r="A157" s="55" t="s">
        <v>258</v>
      </c>
      <c r="B157" s="56" t="s">
        <v>123</v>
      </c>
      <c r="C157" s="57">
        <v>9</v>
      </c>
      <c r="D157" s="58" t="s">
        <v>34</v>
      </c>
      <c r="E157" s="59" t="s">
        <v>35</v>
      </c>
      <c r="F157" s="53"/>
      <c r="G157" s="54"/>
    </row>
    <row r="158" spans="1:7" ht="14.25" customHeight="1" x14ac:dyDescent="0.25">
      <c r="A158" s="55" t="s">
        <v>258</v>
      </c>
      <c r="B158" s="56" t="s">
        <v>295</v>
      </c>
      <c r="C158" s="57">
        <v>30</v>
      </c>
      <c r="D158" s="58" t="s">
        <v>34</v>
      </c>
      <c r="E158" s="59" t="s">
        <v>35</v>
      </c>
      <c r="F158" s="53"/>
      <c r="G158" s="54"/>
    </row>
    <row r="159" spans="1:7" ht="14.25" customHeight="1" x14ac:dyDescent="0.25">
      <c r="A159" s="55" t="s">
        <v>258</v>
      </c>
      <c r="B159" s="56" t="s">
        <v>55</v>
      </c>
      <c r="C159" s="57">
        <v>1055</v>
      </c>
      <c r="D159" s="58" t="s">
        <v>34</v>
      </c>
      <c r="E159" s="59" t="s">
        <v>35</v>
      </c>
      <c r="F159" s="53"/>
      <c r="G159" s="54"/>
    </row>
    <row r="160" spans="1:7" ht="14.25" customHeight="1" x14ac:dyDescent="0.25">
      <c r="A160" s="55" t="s">
        <v>258</v>
      </c>
      <c r="B160" s="56" t="s">
        <v>259</v>
      </c>
      <c r="C160" s="57">
        <v>50000</v>
      </c>
      <c r="D160" s="58" t="s">
        <v>34</v>
      </c>
      <c r="E160" s="59" t="s">
        <v>35</v>
      </c>
      <c r="F160" s="53"/>
      <c r="G160" s="54"/>
    </row>
    <row r="161" spans="1:7" ht="14.25" customHeight="1" x14ac:dyDescent="0.25">
      <c r="A161" s="55" t="s">
        <v>258</v>
      </c>
      <c r="B161" s="56" t="s">
        <v>260</v>
      </c>
      <c r="C161" s="57">
        <v>100000</v>
      </c>
      <c r="D161" s="58" t="s">
        <v>34</v>
      </c>
      <c r="E161" s="59" t="s">
        <v>35</v>
      </c>
      <c r="F161" s="53"/>
      <c r="G161" s="54"/>
    </row>
    <row r="162" spans="1:7" ht="14.25" customHeight="1" x14ac:dyDescent="0.25">
      <c r="A162" s="55">
        <v>45542.976388888892</v>
      </c>
      <c r="B162" s="56" t="s">
        <v>261</v>
      </c>
      <c r="C162" s="57">
        <v>500</v>
      </c>
      <c r="D162" s="58" t="s">
        <v>36</v>
      </c>
      <c r="E162" s="59" t="s">
        <v>262</v>
      </c>
      <c r="F162" s="53"/>
      <c r="G162" s="54"/>
    </row>
    <row r="163" spans="1:7" ht="14.25" customHeight="1" x14ac:dyDescent="0.25">
      <c r="A163" s="55">
        <v>45542.928472222222</v>
      </c>
      <c r="B163" s="56" t="s">
        <v>38</v>
      </c>
      <c r="C163" s="57">
        <v>30000</v>
      </c>
      <c r="D163" s="58" t="s">
        <v>39</v>
      </c>
      <c r="E163" s="59" t="s">
        <v>40</v>
      </c>
      <c r="F163" s="53"/>
      <c r="G163" s="54"/>
    </row>
    <row r="164" spans="1:7" ht="14.25" customHeight="1" x14ac:dyDescent="0.25">
      <c r="A164" s="55">
        <v>45542.921527777777</v>
      </c>
      <c r="B164" s="56" t="s">
        <v>263</v>
      </c>
      <c r="C164" s="57">
        <v>100</v>
      </c>
      <c r="D164" s="58" t="s">
        <v>36</v>
      </c>
      <c r="E164" s="59" t="s">
        <v>262</v>
      </c>
      <c r="F164" s="53"/>
      <c r="G164" s="54"/>
    </row>
    <row r="165" spans="1:7" ht="14.25" customHeight="1" x14ac:dyDescent="0.25">
      <c r="A165" s="55">
        <v>45542.901388888888</v>
      </c>
      <c r="B165" s="56" t="s">
        <v>264</v>
      </c>
      <c r="C165" s="57">
        <v>6000</v>
      </c>
      <c r="D165" s="58" t="s">
        <v>36</v>
      </c>
      <c r="E165" s="59" t="s">
        <v>262</v>
      </c>
      <c r="F165" s="53"/>
      <c r="G165" s="54"/>
    </row>
    <row r="166" spans="1:7" ht="14.25" customHeight="1" x14ac:dyDescent="0.25">
      <c r="A166" s="55">
        <v>45542.87777777778</v>
      </c>
      <c r="B166" s="56" t="s">
        <v>265</v>
      </c>
      <c r="C166" s="57">
        <v>2000</v>
      </c>
      <c r="D166" s="58" t="s">
        <v>39</v>
      </c>
      <c r="E166" s="59" t="s">
        <v>40</v>
      </c>
      <c r="F166" s="53"/>
      <c r="G166" s="54"/>
    </row>
    <row r="167" spans="1:7" ht="14.25" customHeight="1" x14ac:dyDescent="0.25">
      <c r="A167" s="55">
        <v>45542.863888888889</v>
      </c>
      <c r="B167" s="56" t="s">
        <v>108</v>
      </c>
      <c r="C167" s="57">
        <v>400</v>
      </c>
      <c r="D167" s="58" t="s">
        <v>39</v>
      </c>
      <c r="E167" s="59" t="s">
        <v>35</v>
      </c>
      <c r="F167" s="53"/>
      <c r="G167" s="54"/>
    </row>
    <row r="168" spans="1:7" ht="14.25" customHeight="1" x14ac:dyDescent="0.25">
      <c r="A168" s="55">
        <v>45542.851388888892</v>
      </c>
      <c r="B168" s="56" t="s">
        <v>266</v>
      </c>
      <c r="C168" s="57">
        <v>20000</v>
      </c>
      <c r="D168" s="58" t="s">
        <v>36</v>
      </c>
      <c r="E168" s="59" t="s">
        <v>262</v>
      </c>
      <c r="F168" s="53"/>
      <c r="G168" s="54"/>
    </row>
    <row r="169" spans="1:7" ht="14.25" customHeight="1" x14ac:dyDescent="0.25">
      <c r="A169" s="55">
        <v>45542.845138888886</v>
      </c>
      <c r="B169" s="56" t="s">
        <v>38</v>
      </c>
      <c r="C169" s="57">
        <v>200</v>
      </c>
      <c r="D169" s="58" t="s">
        <v>36</v>
      </c>
      <c r="E169" s="59" t="s">
        <v>262</v>
      </c>
      <c r="F169" s="53"/>
      <c r="G169" s="54"/>
    </row>
    <row r="170" spans="1:7" ht="14.25" customHeight="1" x14ac:dyDescent="0.25">
      <c r="A170" s="55">
        <v>45542.84375</v>
      </c>
      <c r="B170" s="56" t="s">
        <v>38</v>
      </c>
      <c r="C170" s="57">
        <v>1000</v>
      </c>
      <c r="D170" s="58" t="s">
        <v>36</v>
      </c>
      <c r="E170" s="63" t="s">
        <v>262</v>
      </c>
      <c r="F170" s="53"/>
      <c r="G170" s="54"/>
    </row>
    <row r="171" spans="1:7" ht="14.25" customHeight="1" x14ac:dyDescent="0.25">
      <c r="A171" s="55">
        <v>45542.828472222223</v>
      </c>
      <c r="B171" s="56" t="s">
        <v>267</v>
      </c>
      <c r="C171" s="57">
        <v>50000</v>
      </c>
      <c r="D171" s="58" t="s">
        <v>36</v>
      </c>
      <c r="E171" s="59" t="s">
        <v>200</v>
      </c>
      <c r="F171" s="53"/>
      <c r="G171" s="54"/>
    </row>
    <row r="172" spans="1:7" ht="14.25" customHeight="1" x14ac:dyDescent="0.25">
      <c r="A172" s="55">
        <v>45542.813888888886</v>
      </c>
      <c r="B172" s="56" t="s">
        <v>268</v>
      </c>
      <c r="C172" s="57">
        <v>3000</v>
      </c>
      <c r="D172" s="58" t="s">
        <v>36</v>
      </c>
      <c r="E172" s="59" t="s">
        <v>262</v>
      </c>
      <c r="F172" s="53"/>
      <c r="G172" s="54"/>
    </row>
    <row r="173" spans="1:7" ht="14.25" customHeight="1" x14ac:dyDescent="0.25">
      <c r="A173" s="55">
        <v>45542.786805555559</v>
      </c>
      <c r="B173" s="56" t="s">
        <v>109</v>
      </c>
      <c r="C173" s="57">
        <v>100</v>
      </c>
      <c r="D173" s="58" t="s">
        <v>39</v>
      </c>
      <c r="E173" s="59" t="s">
        <v>35</v>
      </c>
      <c r="F173" s="53"/>
      <c r="G173" s="54"/>
    </row>
    <row r="174" spans="1:7" ht="14.25" customHeight="1" x14ac:dyDescent="0.25">
      <c r="A174" s="55">
        <v>45542.76458333333</v>
      </c>
      <c r="B174" s="56" t="s">
        <v>45</v>
      </c>
      <c r="C174" s="57">
        <v>930</v>
      </c>
      <c r="D174" s="58" t="s">
        <v>39</v>
      </c>
      <c r="E174" s="59" t="s">
        <v>171</v>
      </c>
      <c r="F174" s="53"/>
      <c r="G174" s="54"/>
    </row>
    <row r="175" spans="1:7" ht="14.25" customHeight="1" x14ac:dyDescent="0.25">
      <c r="A175" s="55">
        <v>45542.731944444444</v>
      </c>
      <c r="B175" s="56" t="s">
        <v>269</v>
      </c>
      <c r="C175" s="57">
        <v>500</v>
      </c>
      <c r="D175" s="58" t="s">
        <v>36</v>
      </c>
      <c r="E175" s="59" t="s">
        <v>262</v>
      </c>
      <c r="F175" s="53"/>
      <c r="G175" s="54"/>
    </row>
    <row r="176" spans="1:7" ht="14.25" customHeight="1" x14ac:dyDescent="0.25">
      <c r="A176" s="55">
        <v>45542.724999999999</v>
      </c>
      <c r="B176" s="56" t="s">
        <v>38</v>
      </c>
      <c r="C176" s="57">
        <v>20000</v>
      </c>
      <c r="D176" s="58" t="s">
        <v>39</v>
      </c>
      <c r="E176" s="59" t="s">
        <v>169</v>
      </c>
      <c r="F176" s="53"/>
      <c r="G176" s="54"/>
    </row>
    <row r="177" spans="1:7" ht="14.25" customHeight="1" x14ac:dyDescent="0.25">
      <c r="A177" s="55">
        <v>45542.651388888888</v>
      </c>
      <c r="B177" s="56" t="s">
        <v>125</v>
      </c>
      <c r="C177" s="57">
        <v>30</v>
      </c>
      <c r="D177" s="58" t="s">
        <v>39</v>
      </c>
      <c r="E177" s="59" t="s">
        <v>126</v>
      </c>
      <c r="F177" s="53"/>
      <c r="G177" s="54"/>
    </row>
    <row r="178" spans="1:7" ht="14.25" customHeight="1" x14ac:dyDescent="0.25">
      <c r="A178" s="55">
        <v>45542.547222222223</v>
      </c>
      <c r="B178" s="56" t="s">
        <v>116</v>
      </c>
      <c r="C178" s="57">
        <v>5000</v>
      </c>
      <c r="D178" s="58" t="s">
        <v>39</v>
      </c>
      <c r="E178" s="59" t="s">
        <v>35</v>
      </c>
      <c r="F178" s="53"/>
      <c r="G178" s="54"/>
    </row>
    <row r="179" spans="1:7" ht="14.25" customHeight="1" x14ac:dyDescent="0.25">
      <c r="A179" s="55">
        <v>45542.523611111108</v>
      </c>
      <c r="B179" s="56" t="s">
        <v>91</v>
      </c>
      <c r="C179" s="57">
        <v>500</v>
      </c>
      <c r="D179" s="58" t="s">
        <v>39</v>
      </c>
      <c r="E179" s="59" t="s">
        <v>35</v>
      </c>
      <c r="F179" s="53"/>
      <c r="G179" s="54"/>
    </row>
    <row r="180" spans="1:7" ht="14.25" customHeight="1" x14ac:dyDescent="0.25">
      <c r="A180" s="55">
        <v>45542.519444444442</v>
      </c>
      <c r="B180" s="56" t="s">
        <v>127</v>
      </c>
      <c r="C180" s="57">
        <v>1000</v>
      </c>
      <c r="D180" s="58" t="s">
        <v>39</v>
      </c>
      <c r="E180" s="59" t="s">
        <v>128</v>
      </c>
      <c r="F180" s="53"/>
      <c r="G180" s="54"/>
    </row>
    <row r="181" spans="1:7" ht="14.25" customHeight="1" x14ac:dyDescent="0.25">
      <c r="A181" s="55">
        <v>45542.466666666667</v>
      </c>
      <c r="B181" s="56" t="s">
        <v>130</v>
      </c>
      <c r="C181" s="57">
        <v>10</v>
      </c>
      <c r="D181" s="58" t="s">
        <v>39</v>
      </c>
      <c r="E181" s="59" t="s">
        <v>35</v>
      </c>
      <c r="F181" s="53"/>
      <c r="G181" s="54"/>
    </row>
    <row r="182" spans="1:7" ht="14.25" customHeight="1" x14ac:dyDescent="0.25">
      <c r="A182" s="55">
        <v>45542.411111111112</v>
      </c>
      <c r="B182" s="56" t="s">
        <v>131</v>
      </c>
      <c r="C182" s="57">
        <v>100</v>
      </c>
      <c r="D182" s="58" t="s">
        <v>39</v>
      </c>
      <c r="E182" s="59" t="s">
        <v>132</v>
      </c>
      <c r="F182" s="53"/>
      <c r="G182" s="54"/>
    </row>
    <row r="183" spans="1:7" ht="14.25" customHeight="1" x14ac:dyDescent="0.25">
      <c r="A183" s="55">
        <v>45542.410416666666</v>
      </c>
      <c r="B183" s="56" t="s">
        <v>270</v>
      </c>
      <c r="C183" s="57">
        <v>1111</v>
      </c>
      <c r="D183" s="58" t="s">
        <v>36</v>
      </c>
      <c r="E183" s="59" t="s">
        <v>262</v>
      </c>
      <c r="F183" s="53"/>
      <c r="G183" s="54"/>
    </row>
    <row r="184" spans="1:7" ht="14.25" customHeight="1" x14ac:dyDescent="0.25">
      <c r="A184" s="55">
        <v>45542.395833333336</v>
      </c>
      <c r="B184" s="56" t="s">
        <v>38</v>
      </c>
      <c r="C184" s="57">
        <v>500</v>
      </c>
      <c r="D184" s="58" t="s">
        <v>36</v>
      </c>
      <c r="E184" s="59" t="s">
        <v>262</v>
      </c>
      <c r="F184" s="53"/>
      <c r="G184" s="54"/>
    </row>
    <row r="185" spans="1:7" ht="14.25" customHeight="1" x14ac:dyDescent="0.25">
      <c r="A185" s="55">
        <v>45542.36041666667</v>
      </c>
      <c r="B185" s="56" t="s">
        <v>271</v>
      </c>
      <c r="C185" s="57">
        <v>2600</v>
      </c>
      <c r="D185" s="58" t="s">
        <v>39</v>
      </c>
      <c r="E185" s="59" t="s">
        <v>172</v>
      </c>
      <c r="F185" s="53"/>
      <c r="G185" s="54"/>
    </row>
    <row r="186" spans="1:7" ht="14.25" customHeight="1" x14ac:dyDescent="0.25">
      <c r="A186" s="55">
        <v>45542.270833333336</v>
      </c>
      <c r="B186" s="56" t="s">
        <v>272</v>
      </c>
      <c r="C186" s="57">
        <v>100</v>
      </c>
      <c r="D186" s="58" t="s">
        <v>39</v>
      </c>
      <c r="E186" s="59" t="s">
        <v>163</v>
      </c>
      <c r="F186" s="53"/>
      <c r="G186" s="54"/>
    </row>
    <row r="187" spans="1:7" ht="14.25" customHeight="1" x14ac:dyDescent="0.25">
      <c r="A187" s="55">
        <v>45542.239583333336</v>
      </c>
      <c r="B187" s="56" t="s">
        <v>273</v>
      </c>
      <c r="C187" s="57">
        <v>5000</v>
      </c>
      <c r="D187" s="58" t="s">
        <v>36</v>
      </c>
      <c r="E187" s="59" t="s">
        <v>262</v>
      </c>
      <c r="F187" s="53"/>
      <c r="G187" s="54"/>
    </row>
    <row r="188" spans="1:7" ht="14.25" customHeight="1" x14ac:dyDescent="0.25">
      <c r="A188" s="55">
        <v>45542.21875</v>
      </c>
      <c r="B188" s="56" t="s">
        <v>274</v>
      </c>
      <c r="C188" s="57">
        <v>4000</v>
      </c>
      <c r="D188" s="58" t="s">
        <v>39</v>
      </c>
      <c r="E188" s="59" t="s">
        <v>35</v>
      </c>
      <c r="F188" s="53"/>
      <c r="G188" s="54"/>
    </row>
    <row r="189" spans="1:7" ht="14.25" customHeight="1" x14ac:dyDescent="0.25">
      <c r="A189" s="55">
        <v>45542.188194444447</v>
      </c>
      <c r="B189" s="56" t="s">
        <v>38</v>
      </c>
      <c r="C189" s="57">
        <v>100</v>
      </c>
      <c r="D189" s="58" t="s">
        <v>36</v>
      </c>
      <c r="E189" s="59" t="s">
        <v>262</v>
      </c>
      <c r="F189" s="53"/>
      <c r="G189" s="54"/>
    </row>
    <row r="190" spans="1:7" ht="14.25" customHeight="1" x14ac:dyDescent="0.25">
      <c r="A190" s="55">
        <v>45542.063888888886</v>
      </c>
      <c r="B190" s="56" t="s">
        <v>38</v>
      </c>
      <c r="C190" s="57">
        <v>100</v>
      </c>
      <c r="D190" s="58" t="s">
        <v>36</v>
      </c>
      <c r="E190" s="59" t="s">
        <v>250</v>
      </c>
      <c r="F190" s="53"/>
      <c r="G190" s="54"/>
    </row>
    <row r="191" spans="1:7" ht="14.25" customHeight="1" x14ac:dyDescent="0.25">
      <c r="A191" s="93">
        <v>45542.01458333333</v>
      </c>
      <c r="B191" s="68" t="s">
        <v>38</v>
      </c>
      <c r="C191" s="96">
        <v>10000</v>
      </c>
      <c r="D191" s="97" t="s">
        <v>36</v>
      </c>
      <c r="E191" s="98" t="s">
        <v>250</v>
      </c>
      <c r="F191" s="53"/>
      <c r="G191" s="54"/>
    </row>
    <row r="192" spans="1:7" ht="14.25" customHeight="1" x14ac:dyDescent="0.25">
      <c r="A192" s="102">
        <v>45542.00277777778</v>
      </c>
      <c r="B192" s="103" t="s">
        <v>275</v>
      </c>
      <c r="C192" s="104">
        <v>500</v>
      </c>
      <c r="D192" s="105" t="s">
        <v>36</v>
      </c>
      <c r="E192" s="106" t="s">
        <v>250</v>
      </c>
      <c r="F192" s="53"/>
      <c r="G192" s="54"/>
    </row>
    <row r="193" spans="1:7" ht="14.25" customHeight="1" x14ac:dyDescent="0.25">
      <c r="A193" s="95" t="s">
        <v>276</v>
      </c>
      <c r="B193" s="109" t="s">
        <v>295</v>
      </c>
      <c r="C193" s="107">
        <v>15</v>
      </c>
      <c r="D193" s="105" t="s">
        <v>34</v>
      </c>
      <c r="E193" s="106" t="s">
        <v>35</v>
      </c>
      <c r="F193" s="53"/>
      <c r="G193" s="54"/>
    </row>
    <row r="194" spans="1:7" ht="14.25" customHeight="1" x14ac:dyDescent="0.25">
      <c r="A194" s="94">
        <v>45543.915972222225</v>
      </c>
      <c r="B194" s="72" t="s">
        <v>133</v>
      </c>
      <c r="C194" s="99">
        <v>1500</v>
      </c>
      <c r="D194" s="100" t="s">
        <v>36</v>
      </c>
      <c r="E194" s="101" t="s">
        <v>134</v>
      </c>
      <c r="F194" s="53"/>
      <c r="G194" s="54"/>
    </row>
    <row r="195" spans="1:7" ht="14.25" customHeight="1" x14ac:dyDescent="0.25">
      <c r="A195" s="55">
        <v>45543.809027777781</v>
      </c>
      <c r="B195" s="56" t="s">
        <v>135</v>
      </c>
      <c r="C195" s="57">
        <v>100</v>
      </c>
      <c r="D195" s="58" t="s">
        <v>39</v>
      </c>
      <c r="E195" s="59" t="s">
        <v>136</v>
      </c>
      <c r="F195" s="53"/>
      <c r="G195" s="54"/>
    </row>
    <row r="196" spans="1:7" ht="14.25" customHeight="1" x14ac:dyDescent="0.25">
      <c r="A196" s="55">
        <v>45543.792361111111</v>
      </c>
      <c r="B196" s="56" t="s">
        <v>137</v>
      </c>
      <c r="C196" s="57">
        <v>500</v>
      </c>
      <c r="D196" s="58" t="s">
        <v>39</v>
      </c>
      <c r="E196" s="59" t="s">
        <v>35</v>
      </c>
      <c r="F196" s="53"/>
      <c r="G196" s="54"/>
    </row>
    <row r="197" spans="1:7" ht="14.25" customHeight="1" x14ac:dyDescent="0.25">
      <c r="A197" s="55">
        <v>45543.760416666664</v>
      </c>
      <c r="B197" s="56" t="s">
        <v>138</v>
      </c>
      <c r="C197" s="57">
        <v>500</v>
      </c>
      <c r="D197" s="58" t="s">
        <v>39</v>
      </c>
      <c r="E197" s="59" t="s">
        <v>35</v>
      </c>
      <c r="F197" s="53"/>
      <c r="G197" s="54"/>
    </row>
    <row r="198" spans="1:7" ht="14.25" customHeight="1" x14ac:dyDescent="0.25">
      <c r="A198" s="55">
        <v>45543.724305555559</v>
      </c>
      <c r="B198" s="56" t="s">
        <v>277</v>
      </c>
      <c r="C198" s="57">
        <v>500</v>
      </c>
      <c r="D198" s="58" t="s">
        <v>36</v>
      </c>
      <c r="E198" s="59" t="s">
        <v>250</v>
      </c>
      <c r="F198" s="53"/>
      <c r="G198" s="54"/>
    </row>
    <row r="199" spans="1:7" ht="14.25" customHeight="1" x14ac:dyDescent="0.25">
      <c r="A199" s="55">
        <v>45543.722222222219</v>
      </c>
      <c r="B199" s="56" t="s">
        <v>38</v>
      </c>
      <c r="C199" s="57">
        <v>1000</v>
      </c>
      <c r="D199" s="58" t="s">
        <v>36</v>
      </c>
      <c r="E199" s="59" t="s">
        <v>262</v>
      </c>
      <c r="F199" s="53"/>
      <c r="G199" s="54"/>
    </row>
    <row r="200" spans="1:7" ht="14.25" customHeight="1" x14ac:dyDescent="0.25">
      <c r="A200" s="55">
        <v>45543.681250000001</v>
      </c>
      <c r="B200" s="56" t="s">
        <v>139</v>
      </c>
      <c r="C200" s="57">
        <v>250</v>
      </c>
      <c r="D200" s="58" t="s">
        <v>39</v>
      </c>
      <c r="E200" s="59" t="s">
        <v>35</v>
      </c>
      <c r="F200" s="53"/>
      <c r="G200" s="54"/>
    </row>
    <row r="201" spans="1:7" ht="14.25" customHeight="1" x14ac:dyDescent="0.25">
      <c r="A201" s="55">
        <v>45543.568055555559</v>
      </c>
      <c r="B201" s="56" t="s">
        <v>140</v>
      </c>
      <c r="C201" s="57">
        <v>1000</v>
      </c>
      <c r="D201" s="58" t="s">
        <v>39</v>
      </c>
      <c r="E201" s="59" t="s">
        <v>35</v>
      </c>
      <c r="F201" s="53"/>
      <c r="G201" s="54"/>
    </row>
    <row r="202" spans="1:7" ht="14.25" customHeight="1" x14ac:dyDescent="0.25">
      <c r="A202" s="55">
        <v>45543.501388888886</v>
      </c>
      <c r="B202" s="56" t="s">
        <v>278</v>
      </c>
      <c r="C202" s="57">
        <v>1500</v>
      </c>
      <c r="D202" s="58" t="s">
        <v>36</v>
      </c>
      <c r="E202" s="59" t="s">
        <v>262</v>
      </c>
      <c r="F202" s="53"/>
      <c r="G202" s="54"/>
    </row>
    <row r="203" spans="1:7" ht="14.25" customHeight="1" x14ac:dyDescent="0.25">
      <c r="A203" s="55">
        <v>45543.498611111114</v>
      </c>
      <c r="B203" s="56" t="s">
        <v>141</v>
      </c>
      <c r="C203" s="57">
        <v>1500</v>
      </c>
      <c r="D203" s="58" t="s">
        <v>36</v>
      </c>
      <c r="E203" s="59" t="s">
        <v>35</v>
      </c>
      <c r="F203" s="53"/>
      <c r="G203" s="54"/>
    </row>
    <row r="204" spans="1:7" ht="14.25" customHeight="1" x14ac:dyDescent="0.25">
      <c r="A204" s="55">
        <v>45543.496527777781</v>
      </c>
      <c r="B204" s="56" t="s">
        <v>38</v>
      </c>
      <c r="C204" s="57">
        <v>61800</v>
      </c>
      <c r="D204" s="58" t="s">
        <v>39</v>
      </c>
      <c r="E204" s="59" t="s">
        <v>172</v>
      </c>
      <c r="F204" s="53"/>
      <c r="G204" s="54"/>
    </row>
    <row r="205" spans="1:7" ht="14.25" customHeight="1" x14ac:dyDescent="0.25">
      <c r="A205" s="55">
        <v>45543.492361111108</v>
      </c>
      <c r="B205" s="56" t="s">
        <v>142</v>
      </c>
      <c r="C205" s="57">
        <v>500</v>
      </c>
      <c r="D205" s="58" t="s">
        <v>39</v>
      </c>
      <c r="E205" s="59" t="s">
        <v>35</v>
      </c>
      <c r="F205" s="53"/>
      <c r="G205" s="54"/>
    </row>
    <row r="206" spans="1:7" ht="14.25" customHeight="1" x14ac:dyDescent="0.25">
      <c r="A206" s="55">
        <v>45543.475694444445</v>
      </c>
      <c r="B206" s="56" t="s">
        <v>279</v>
      </c>
      <c r="C206" s="57">
        <v>100000</v>
      </c>
      <c r="D206" s="58" t="s">
        <v>36</v>
      </c>
      <c r="E206" s="59" t="s">
        <v>200</v>
      </c>
      <c r="F206" s="53"/>
      <c r="G206" s="54"/>
    </row>
    <row r="207" spans="1:7" ht="14.25" customHeight="1" x14ac:dyDescent="0.25">
      <c r="A207" s="55">
        <v>45543.470138888886</v>
      </c>
      <c r="B207" s="56" t="s">
        <v>143</v>
      </c>
      <c r="C207" s="57">
        <v>500</v>
      </c>
      <c r="D207" s="58" t="s">
        <v>36</v>
      </c>
      <c r="E207" s="59" t="s">
        <v>144</v>
      </c>
      <c r="F207" s="53"/>
      <c r="G207" s="54"/>
    </row>
    <row r="208" spans="1:7" ht="14.25" customHeight="1" x14ac:dyDescent="0.25">
      <c r="A208" s="55">
        <v>45543.45208333333</v>
      </c>
      <c r="B208" s="56" t="s">
        <v>146</v>
      </c>
      <c r="C208" s="57">
        <v>1500</v>
      </c>
      <c r="D208" s="58" t="s">
        <v>39</v>
      </c>
      <c r="E208" s="59" t="s">
        <v>147</v>
      </c>
      <c r="F208" s="53"/>
      <c r="G208" s="54"/>
    </row>
    <row r="209" spans="1:7" ht="14.25" customHeight="1" x14ac:dyDescent="0.25">
      <c r="A209" s="55">
        <v>45543.419444444444</v>
      </c>
      <c r="B209" s="56" t="s">
        <v>280</v>
      </c>
      <c r="C209" s="57">
        <v>1500</v>
      </c>
      <c r="D209" s="58" t="s">
        <v>36</v>
      </c>
      <c r="E209" s="59" t="s">
        <v>262</v>
      </c>
      <c r="F209" s="53"/>
      <c r="G209" s="54"/>
    </row>
    <row r="210" spans="1:7" ht="14.25" customHeight="1" x14ac:dyDescent="0.25">
      <c r="A210" s="55">
        <v>45543.009027777778</v>
      </c>
      <c r="B210" s="56" t="s">
        <v>38</v>
      </c>
      <c r="C210" s="57">
        <v>1500</v>
      </c>
      <c r="D210" s="58" t="s">
        <v>36</v>
      </c>
      <c r="E210" s="59" t="s">
        <v>262</v>
      </c>
      <c r="F210" s="53"/>
      <c r="G210" s="54"/>
    </row>
    <row r="211" spans="1:7" ht="14.25" customHeight="1" x14ac:dyDescent="0.25">
      <c r="A211" s="55">
        <v>45544.964583333334</v>
      </c>
      <c r="B211" s="56" t="s">
        <v>148</v>
      </c>
      <c r="C211" s="57">
        <v>1000</v>
      </c>
      <c r="D211" s="58" t="s">
        <v>39</v>
      </c>
      <c r="E211" s="59" t="s">
        <v>35</v>
      </c>
      <c r="F211" s="53"/>
      <c r="G211" s="54"/>
    </row>
    <row r="212" spans="1:7" ht="14.25" customHeight="1" x14ac:dyDescent="0.25">
      <c r="A212" s="55">
        <v>45544.945138888892</v>
      </c>
      <c r="B212" s="56" t="s">
        <v>38</v>
      </c>
      <c r="C212" s="57">
        <v>10000</v>
      </c>
      <c r="D212" s="58" t="s">
        <v>39</v>
      </c>
      <c r="E212" s="59" t="s">
        <v>226</v>
      </c>
      <c r="F212" s="53"/>
      <c r="G212" s="54"/>
    </row>
    <row r="213" spans="1:7" ht="14.25" customHeight="1" x14ac:dyDescent="0.25">
      <c r="A213" s="55">
        <v>45544.922222222223</v>
      </c>
      <c r="B213" s="56" t="s">
        <v>38</v>
      </c>
      <c r="C213" s="57">
        <v>1000</v>
      </c>
      <c r="D213" s="58" t="s">
        <v>36</v>
      </c>
      <c r="E213" s="59" t="s">
        <v>281</v>
      </c>
      <c r="F213" s="53"/>
      <c r="G213" s="54"/>
    </row>
    <row r="214" spans="1:7" ht="14.25" customHeight="1" x14ac:dyDescent="0.25">
      <c r="A214" s="55">
        <v>45544.815972222219</v>
      </c>
      <c r="B214" s="56" t="s">
        <v>282</v>
      </c>
      <c r="C214" s="57">
        <v>1500</v>
      </c>
      <c r="D214" s="58" t="s">
        <v>36</v>
      </c>
      <c r="E214" s="59" t="s">
        <v>281</v>
      </c>
      <c r="F214" s="53"/>
      <c r="G214" s="54"/>
    </row>
    <row r="215" spans="1:7" ht="14.25" customHeight="1" x14ac:dyDescent="0.25">
      <c r="A215" s="55">
        <v>45544.805555555555</v>
      </c>
      <c r="B215" s="56" t="s">
        <v>149</v>
      </c>
      <c r="C215" s="57">
        <v>100</v>
      </c>
      <c r="D215" s="58" t="s">
        <v>39</v>
      </c>
      <c r="E215" s="59" t="s">
        <v>35</v>
      </c>
      <c r="F215" s="53"/>
      <c r="G215" s="54"/>
    </row>
    <row r="216" spans="1:7" ht="14.25" customHeight="1" x14ac:dyDescent="0.25">
      <c r="A216" s="55">
        <v>45544.703472222223</v>
      </c>
      <c r="B216" s="56" t="s">
        <v>150</v>
      </c>
      <c r="C216" s="57">
        <v>100</v>
      </c>
      <c r="D216" s="58" t="s">
        <v>39</v>
      </c>
      <c r="E216" s="59" t="s">
        <v>35</v>
      </c>
      <c r="F216" s="53"/>
      <c r="G216" s="54"/>
    </row>
    <row r="217" spans="1:7" ht="14.25" customHeight="1" x14ac:dyDescent="0.25">
      <c r="A217" s="55">
        <v>45544.686805555553</v>
      </c>
      <c r="B217" s="56" t="s">
        <v>145</v>
      </c>
      <c r="C217" s="57">
        <v>2500</v>
      </c>
      <c r="D217" s="58" t="s">
        <v>39</v>
      </c>
      <c r="E217" s="59" t="s">
        <v>40</v>
      </c>
      <c r="F217" s="53"/>
      <c r="G217" s="54"/>
    </row>
    <row r="218" spans="1:7" ht="14.25" customHeight="1" x14ac:dyDescent="0.25">
      <c r="A218" s="55">
        <v>45544.65625</v>
      </c>
      <c r="B218" s="56" t="s">
        <v>283</v>
      </c>
      <c r="C218" s="57">
        <v>15</v>
      </c>
      <c r="D218" s="58" t="s">
        <v>39</v>
      </c>
      <c r="E218" s="59" t="s">
        <v>35</v>
      </c>
      <c r="F218" s="53"/>
      <c r="G218" s="54"/>
    </row>
    <row r="219" spans="1:7" ht="14.25" customHeight="1" x14ac:dyDescent="0.25">
      <c r="A219" s="55">
        <v>45544.611805555556</v>
      </c>
      <c r="B219" s="56" t="s">
        <v>152</v>
      </c>
      <c r="C219" s="57">
        <v>1000</v>
      </c>
      <c r="D219" s="58" t="s">
        <v>39</v>
      </c>
      <c r="E219" s="59" t="s">
        <v>35</v>
      </c>
      <c r="F219" s="53"/>
      <c r="G219" s="54"/>
    </row>
    <row r="220" spans="1:7" ht="14.25" customHeight="1" x14ac:dyDescent="0.25">
      <c r="A220" s="55">
        <v>45544.609722222223</v>
      </c>
      <c r="B220" s="56" t="s">
        <v>284</v>
      </c>
      <c r="C220" s="57">
        <v>7000</v>
      </c>
      <c r="D220" s="58" t="s">
        <v>36</v>
      </c>
      <c r="E220" s="59" t="s">
        <v>281</v>
      </c>
      <c r="F220" s="53"/>
      <c r="G220" s="54"/>
    </row>
    <row r="221" spans="1:7" ht="14.25" customHeight="1" x14ac:dyDescent="0.25">
      <c r="A221" s="55">
        <v>45544.609722222223</v>
      </c>
      <c r="B221" s="56" t="s">
        <v>285</v>
      </c>
      <c r="C221" s="57">
        <v>5000</v>
      </c>
      <c r="D221" s="58" t="s">
        <v>36</v>
      </c>
      <c r="E221" s="59" t="s">
        <v>281</v>
      </c>
      <c r="F221" s="53"/>
      <c r="G221" s="54"/>
    </row>
    <row r="222" spans="1:7" ht="14.25" customHeight="1" x14ac:dyDescent="0.25">
      <c r="A222" s="55">
        <v>45544.60833333333</v>
      </c>
      <c r="B222" s="56" t="s">
        <v>153</v>
      </c>
      <c r="C222" s="57">
        <v>1500</v>
      </c>
      <c r="D222" s="58" t="s">
        <v>39</v>
      </c>
      <c r="E222" s="59" t="s">
        <v>35</v>
      </c>
      <c r="F222" s="53"/>
      <c r="G222" s="54"/>
    </row>
    <row r="223" spans="1:7" ht="14.25" customHeight="1" x14ac:dyDescent="0.25">
      <c r="A223" s="55">
        <v>45544.573611111111</v>
      </c>
      <c r="B223" s="56" t="s">
        <v>154</v>
      </c>
      <c r="C223" s="57">
        <v>500</v>
      </c>
      <c r="D223" s="58" t="s">
        <v>39</v>
      </c>
      <c r="E223" s="59" t="s">
        <v>35</v>
      </c>
      <c r="F223" s="53"/>
      <c r="G223" s="54"/>
    </row>
    <row r="224" spans="1:7" ht="14.25" customHeight="1" x14ac:dyDescent="0.25">
      <c r="A224" s="55">
        <v>45544.569444444445</v>
      </c>
      <c r="B224" s="56" t="s">
        <v>155</v>
      </c>
      <c r="C224" s="57">
        <v>300</v>
      </c>
      <c r="D224" s="58" t="s">
        <v>39</v>
      </c>
      <c r="E224" s="59" t="s">
        <v>35</v>
      </c>
      <c r="F224" s="53"/>
      <c r="G224" s="54"/>
    </row>
    <row r="225" spans="1:7" ht="14.25" customHeight="1" x14ac:dyDescent="0.25">
      <c r="A225" s="55">
        <v>45544.52847222222</v>
      </c>
      <c r="B225" s="56" t="s">
        <v>156</v>
      </c>
      <c r="C225" s="57">
        <v>300</v>
      </c>
      <c r="D225" s="58" t="s">
        <v>39</v>
      </c>
      <c r="E225" s="59" t="s">
        <v>35</v>
      </c>
      <c r="F225" s="53"/>
      <c r="G225" s="54"/>
    </row>
    <row r="226" spans="1:7" ht="14.25" customHeight="1" x14ac:dyDescent="0.25">
      <c r="A226" s="55">
        <v>45544.489583333336</v>
      </c>
      <c r="B226" s="56" t="s">
        <v>286</v>
      </c>
      <c r="C226" s="57">
        <v>1500</v>
      </c>
      <c r="D226" s="58" t="s">
        <v>39</v>
      </c>
      <c r="E226" s="59" t="s">
        <v>164</v>
      </c>
      <c r="F226" s="53"/>
      <c r="G226" s="54"/>
    </row>
    <row r="227" spans="1:7" ht="14.25" customHeight="1" x14ac:dyDescent="0.25">
      <c r="A227" s="55">
        <v>45544.488194444442</v>
      </c>
      <c r="B227" s="56" t="s">
        <v>287</v>
      </c>
      <c r="C227" s="57">
        <v>3500</v>
      </c>
      <c r="D227" s="58" t="s">
        <v>36</v>
      </c>
      <c r="E227" s="59" t="s">
        <v>281</v>
      </c>
      <c r="F227" s="53"/>
      <c r="G227" s="54"/>
    </row>
    <row r="228" spans="1:7" ht="14.25" customHeight="1" x14ac:dyDescent="0.25">
      <c r="A228" s="55">
        <v>45544.456250000003</v>
      </c>
      <c r="B228" s="56" t="s">
        <v>288</v>
      </c>
      <c r="C228" s="57">
        <v>500</v>
      </c>
      <c r="D228" s="58" t="s">
        <v>36</v>
      </c>
      <c r="E228" s="59" t="s">
        <v>281</v>
      </c>
      <c r="F228" s="53"/>
      <c r="G228" s="54"/>
    </row>
    <row r="229" spans="1:7" ht="14.25" customHeight="1" x14ac:dyDescent="0.25">
      <c r="A229" s="55">
        <v>45544.447916666664</v>
      </c>
      <c r="B229" s="56" t="s">
        <v>289</v>
      </c>
      <c r="C229" s="57">
        <v>1500</v>
      </c>
      <c r="D229" s="58" t="s">
        <v>36</v>
      </c>
      <c r="E229" s="59" t="s">
        <v>281</v>
      </c>
      <c r="F229" s="53"/>
      <c r="G229" s="54"/>
    </row>
    <row r="230" spans="1:7" ht="14.25" customHeight="1" x14ac:dyDescent="0.25">
      <c r="A230" s="55">
        <v>45544.443055555559</v>
      </c>
      <c r="B230" s="56" t="s">
        <v>290</v>
      </c>
      <c r="C230" s="57">
        <v>1500</v>
      </c>
      <c r="D230" s="58" t="s">
        <v>36</v>
      </c>
      <c r="E230" s="59" t="s">
        <v>281</v>
      </c>
      <c r="F230" s="53"/>
      <c r="G230" s="54"/>
    </row>
    <row r="231" spans="1:7" ht="14.25" customHeight="1" x14ac:dyDescent="0.25">
      <c r="A231" s="55">
        <v>45544.407638888886</v>
      </c>
      <c r="B231" s="56" t="s">
        <v>157</v>
      </c>
      <c r="C231" s="57">
        <v>1200</v>
      </c>
      <c r="D231" s="58" t="s">
        <v>39</v>
      </c>
      <c r="E231" s="59" t="s">
        <v>35</v>
      </c>
      <c r="F231" s="53"/>
      <c r="G231" s="54"/>
    </row>
    <row r="232" spans="1:7" ht="14.25" customHeight="1" x14ac:dyDescent="0.25">
      <c r="A232" s="55">
        <v>45544.388888888891</v>
      </c>
      <c r="B232" s="56" t="s">
        <v>38</v>
      </c>
      <c r="C232" s="57">
        <v>100</v>
      </c>
      <c r="D232" s="58" t="s">
        <v>39</v>
      </c>
      <c r="E232" s="59" t="s">
        <v>35</v>
      </c>
      <c r="F232" s="53"/>
      <c r="G232" s="54"/>
    </row>
    <row r="233" spans="1:7" ht="14.25" customHeight="1" x14ac:dyDescent="0.25">
      <c r="A233" s="55">
        <v>45544.286111111112</v>
      </c>
      <c r="B233" s="56" t="s">
        <v>291</v>
      </c>
      <c r="C233" s="57">
        <v>1000</v>
      </c>
      <c r="D233" s="58" t="s">
        <v>39</v>
      </c>
      <c r="E233" s="63" t="s">
        <v>35</v>
      </c>
      <c r="F233" s="53"/>
      <c r="G233" s="54"/>
    </row>
    <row r="234" spans="1:7" ht="14.25" customHeight="1" x14ac:dyDescent="0.25">
      <c r="A234" s="55">
        <v>45544.130555555559</v>
      </c>
      <c r="B234" s="56" t="s">
        <v>292</v>
      </c>
      <c r="C234" s="57">
        <v>100</v>
      </c>
      <c r="D234" s="66" t="s">
        <v>39</v>
      </c>
      <c r="E234" s="63" t="s">
        <v>293</v>
      </c>
      <c r="F234" s="53"/>
      <c r="G234" s="54"/>
    </row>
    <row r="235" spans="1:7" ht="14.25" customHeight="1" x14ac:dyDescent="0.25">
      <c r="A235" s="55">
        <v>45544.124305555553</v>
      </c>
      <c r="B235" s="56" t="s">
        <v>292</v>
      </c>
      <c r="C235" s="57">
        <v>100</v>
      </c>
      <c r="D235" s="58" t="s">
        <v>39</v>
      </c>
      <c r="E235" s="63" t="s">
        <v>132</v>
      </c>
      <c r="F235" s="53"/>
      <c r="G235" s="54"/>
    </row>
    <row r="236" spans="1:7" ht="14.25" customHeight="1" x14ac:dyDescent="0.25">
      <c r="A236" s="55" t="s">
        <v>303</v>
      </c>
      <c r="B236" s="56" t="s">
        <v>295</v>
      </c>
      <c r="C236" s="57">
        <v>15</v>
      </c>
      <c r="D236" s="58" t="s">
        <v>34</v>
      </c>
      <c r="E236" s="63" t="s">
        <v>35</v>
      </c>
      <c r="F236" s="53"/>
      <c r="G236" s="54"/>
    </row>
    <row r="237" spans="1:7" ht="14.25" customHeight="1" x14ac:dyDescent="0.25">
      <c r="A237" s="55" t="s">
        <v>303</v>
      </c>
      <c r="B237" s="56" t="s">
        <v>88</v>
      </c>
      <c r="C237" s="57">
        <v>100</v>
      </c>
      <c r="D237" s="58" t="s">
        <v>34</v>
      </c>
      <c r="E237" s="63" t="s">
        <v>35</v>
      </c>
      <c r="F237" s="53"/>
      <c r="G237" s="54"/>
    </row>
    <row r="238" spans="1:7" ht="14.25" customHeight="1" x14ac:dyDescent="0.25">
      <c r="A238" s="55" t="s">
        <v>303</v>
      </c>
      <c r="B238" s="56" t="s">
        <v>345</v>
      </c>
      <c r="C238" s="57">
        <v>300</v>
      </c>
      <c r="D238" s="58" t="s">
        <v>34</v>
      </c>
      <c r="E238" s="63" t="s">
        <v>35</v>
      </c>
      <c r="F238" s="53"/>
      <c r="G238" s="54"/>
    </row>
    <row r="239" spans="1:7" ht="14.25" customHeight="1" x14ac:dyDescent="0.25">
      <c r="A239" s="55" t="s">
        <v>303</v>
      </c>
      <c r="B239" s="56" t="s">
        <v>305</v>
      </c>
      <c r="C239" s="57">
        <v>50000</v>
      </c>
      <c r="D239" s="58" t="s">
        <v>34</v>
      </c>
      <c r="E239" s="63" t="s">
        <v>35</v>
      </c>
      <c r="F239" s="53"/>
      <c r="G239" s="54"/>
    </row>
    <row r="240" spans="1:7" ht="14.25" customHeight="1" x14ac:dyDescent="0.25">
      <c r="A240" s="55" t="s">
        <v>303</v>
      </c>
      <c r="B240" s="56" t="s">
        <v>1157</v>
      </c>
      <c r="C240" s="57">
        <v>270000</v>
      </c>
      <c r="D240" s="58" t="s">
        <v>34</v>
      </c>
      <c r="E240" s="63" t="s">
        <v>35</v>
      </c>
      <c r="F240" s="53"/>
      <c r="G240" s="54"/>
    </row>
    <row r="241" spans="1:7" ht="14.25" customHeight="1" x14ac:dyDescent="0.25">
      <c r="A241" s="55">
        <v>45545.97152777778</v>
      </c>
      <c r="B241" s="56" t="s">
        <v>168</v>
      </c>
      <c r="C241" s="57">
        <v>5000</v>
      </c>
      <c r="D241" s="58" t="s">
        <v>36</v>
      </c>
      <c r="E241" s="59" t="s">
        <v>306</v>
      </c>
      <c r="F241" s="53"/>
      <c r="G241" s="54"/>
    </row>
    <row r="242" spans="1:7" ht="14.25" customHeight="1" x14ac:dyDescent="0.25">
      <c r="A242" s="55">
        <v>45545.957638888889</v>
      </c>
      <c r="B242" s="56" t="s">
        <v>307</v>
      </c>
      <c r="C242" s="57">
        <v>1000</v>
      </c>
      <c r="D242" s="58" t="s">
        <v>36</v>
      </c>
      <c r="E242" s="59" t="s">
        <v>200</v>
      </c>
      <c r="F242" s="53"/>
      <c r="G242" s="54"/>
    </row>
    <row r="243" spans="1:7" ht="14.25" customHeight="1" x14ac:dyDescent="0.25">
      <c r="A243" s="55">
        <v>45545.935416666667</v>
      </c>
      <c r="B243" s="56" t="s">
        <v>308</v>
      </c>
      <c r="C243" s="57">
        <v>7000</v>
      </c>
      <c r="D243" s="58" t="s">
        <v>39</v>
      </c>
      <c r="E243" s="59" t="s">
        <v>35</v>
      </c>
      <c r="F243" s="53"/>
      <c r="G243" s="54"/>
    </row>
    <row r="244" spans="1:7" ht="14.25" customHeight="1" x14ac:dyDescent="0.25">
      <c r="A244" s="55">
        <v>45545.931250000001</v>
      </c>
      <c r="B244" s="56" t="s">
        <v>309</v>
      </c>
      <c r="C244" s="57">
        <v>200</v>
      </c>
      <c r="D244" s="58" t="s">
        <v>39</v>
      </c>
      <c r="E244" s="59" t="s">
        <v>35</v>
      </c>
      <c r="F244" s="53"/>
      <c r="G244" s="54"/>
    </row>
    <row r="245" spans="1:7" ht="14.25" customHeight="1" x14ac:dyDescent="0.25">
      <c r="A245" s="55">
        <v>45545.92291666667</v>
      </c>
      <c r="B245" s="56" t="s">
        <v>310</v>
      </c>
      <c r="C245" s="57">
        <v>1000</v>
      </c>
      <c r="D245" s="58" t="s">
        <v>36</v>
      </c>
      <c r="E245" s="59" t="s">
        <v>311</v>
      </c>
      <c r="F245" s="53"/>
      <c r="G245" s="54"/>
    </row>
    <row r="246" spans="1:7" ht="14.25" customHeight="1" x14ac:dyDescent="0.25">
      <c r="A246" s="55">
        <v>45545.835416666669</v>
      </c>
      <c r="B246" s="56" t="s">
        <v>312</v>
      </c>
      <c r="C246" s="57">
        <v>500</v>
      </c>
      <c r="D246" s="58" t="s">
        <v>39</v>
      </c>
      <c r="E246" s="59" t="s">
        <v>35</v>
      </c>
      <c r="F246" s="53"/>
      <c r="G246" s="54"/>
    </row>
    <row r="247" spans="1:7" ht="14.25" customHeight="1" x14ac:dyDescent="0.25">
      <c r="A247" s="55">
        <v>45545.814583333333</v>
      </c>
      <c r="B247" s="56" t="s">
        <v>313</v>
      </c>
      <c r="C247" s="57">
        <v>100</v>
      </c>
      <c r="D247" s="58" t="s">
        <v>39</v>
      </c>
      <c r="E247" s="59" t="s">
        <v>40</v>
      </c>
      <c r="F247" s="53"/>
      <c r="G247" s="54"/>
    </row>
    <row r="248" spans="1:7" ht="14.25" customHeight="1" x14ac:dyDescent="0.25">
      <c r="A248" s="55">
        <v>45545.802777777775</v>
      </c>
      <c r="B248" s="56" t="s">
        <v>314</v>
      </c>
      <c r="C248" s="57">
        <v>200</v>
      </c>
      <c r="D248" s="58" t="s">
        <v>39</v>
      </c>
      <c r="E248" s="59" t="s">
        <v>35</v>
      </c>
      <c r="F248" s="53"/>
      <c r="G248" s="54"/>
    </row>
    <row r="249" spans="1:7" ht="14.25" customHeight="1" x14ac:dyDescent="0.25">
      <c r="A249" s="55">
        <v>45545.724999999999</v>
      </c>
      <c r="B249" s="56" t="s">
        <v>315</v>
      </c>
      <c r="C249" s="57">
        <v>500</v>
      </c>
      <c r="D249" s="58" t="s">
        <v>36</v>
      </c>
      <c r="E249" s="59" t="s">
        <v>311</v>
      </c>
      <c r="F249" s="53"/>
      <c r="G249" s="54"/>
    </row>
    <row r="250" spans="1:7" ht="14.25" customHeight="1" x14ac:dyDescent="0.25">
      <c r="A250" s="55">
        <v>45545.718055555553</v>
      </c>
      <c r="B250" s="56" t="s">
        <v>38</v>
      </c>
      <c r="C250" s="57">
        <v>500</v>
      </c>
      <c r="D250" s="58" t="s">
        <v>36</v>
      </c>
      <c r="E250" s="59" t="s">
        <v>311</v>
      </c>
      <c r="F250" s="53"/>
      <c r="G250" s="54"/>
    </row>
    <row r="251" spans="1:7" ht="14.25" customHeight="1" x14ac:dyDescent="0.25">
      <c r="A251" s="55">
        <v>45545.711111111108</v>
      </c>
      <c r="B251" s="56" t="s">
        <v>38</v>
      </c>
      <c r="C251" s="57">
        <v>10</v>
      </c>
      <c r="D251" s="58" t="s">
        <v>39</v>
      </c>
      <c r="E251" s="59" t="s">
        <v>35</v>
      </c>
      <c r="F251" s="53"/>
      <c r="G251" s="54"/>
    </row>
    <row r="252" spans="1:7" ht="14.25" customHeight="1" x14ac:dyDescent="0.25">
      <c r="A252" s="55">
        <v>45545.70416666667</v>
      </c>
      <c r="B252" s="56" t="s">
        <v>316</v>
      </c>
      <c r="C252" s="57">
        <v>2000</v>
      </c>
      <c r="D252" s="58" t="s">
        <v>36</v>
      </c>
      <c r="E252" s="59" t="s">
        <v>86</v>
      </c>
      <c r="F252" s="53"/>
      <c r="G252" s="54"/>
    </row>
    <row r="253" spans="1:7" ht="14.25" customHeight="1" x14ac:dyDescent="0.25">
      <c r="A253" s="55">
        <v>45545.697222222225</v>
      </c>
      <c r="B253" s="56" t="s">
        <v>317</v>
      </c>
      <c r="C253" s="57">
        <v>5000</v>
      </c>
      <c r="D253" s="58" t="s">
        <v>36</v>
      </c>
      <c r="E253" s="59" t="s">
        <v>306</v>
      </c>
      <c r="F253" s="53"/>
      <c r="G253" s="54"/>
    </row>
    <row r="254" spans="1:7" ht="14.25" customHeight="1" x14ac:dyDescent="0.25">
      <c r="A254" s="55">
        <v>45545.696527777778</v>
      </c>
      <c r="B254" s="56" t="s">
        <v>38</v>
      </c>
      <c r="C254" s="57">
        <v>27000</v>
      </c>
      <c r="D254" s="58" t="s">
        <v>36</v>
      </c>
      <c r="E254" s="59" t="s">
        <v>250</v>
      </c>
      <c r="F254" s="53"/>
      <c r="G254" s="54"/>
    </row>
    <row r="255" spans="1:7" ht="14.25" customHeight="1" x14ac:dyDescent="0.25">
      <c r="A255" s="55">
        <v>45545.691666666666</v>
      </c>
      <c r="B255" s="56" t="s">
        <v>38</v>
      </c>
      <c r="C255" s="57">
        <v>1000</v>
      </c>
      <c r="D255" s="58" t="s">
        <v>36</v>
      </c>
      <c r="E255" s="59" t="s">
        <v>250</v>
      </c>
      <c r="F255" s="53"/>
      <c r="G255" s="54"/>
    </row>
    <row r="256" spans="1:7" ht="14.25" customHeight="1" x14ac:dyDescent="0.25">
      <c r="A256" s="55">
        <v>45545.691666666666</v>
      </c>
      <c r="B256" s="56" t="s">
        <v>318</v>
      </c>
      <c r="C256" s="57">
        <v>500</v>
      </c>
      <c r="D256" s="58" t="s">
        <v>39</v>
      </c>
      <c r="E256" s="59" t="s">
        <v>35</v>
      </c>
      <c r="F256" s="53"/>
      <c r="G256" s="54"/>
    </row>
    <row r="257" spans="1:26" ht="14.25" customHeight="1" x14ac:dyDescent="0.25">
      <c r="A257" s="55">
        <v>45545.689583333333</v>
      </c>
      <c r="B257" s="56" t="s">
        <v>38</v>
      </c>
      <c r="C257" s="57">
        <v>10</v>
      </c>
      <c r="D257" s="58" t="s">
        <v>39</v>
      </c>
      <c r="E257" s="59" t="s">
        <v>35</v>
      </c>
      <c r="F257" s="53"/>
      <c r="G257" s="54"/>
    </row>
    <row r="258" spans="1:26" ht="14.25" customHeight="1" x14ac:dyDescent="0.25">
      <c r="A258" s="55">
        <v>45545.686805555553</v>
      </c>
      <c r="B258" s="56" t="s">
        <v>38</v>
      </c>
      <c r="C258" s="57">
        <v>300</v>
      </c>
      <c r="D258" s="58" t="s">
        <v>39</v>
      </c>
      <c r="E258" s="59" t="s">
        <v>40</v>
      </c>
      <c r="F258" s="53"/>
      <c r="G258" s="54"/>
    </row>
    <row r="259" spans="1:26" ht="15.75" x14ac:dyDescent="0.25">
      <c r="A259" s="55">
        <v>45545.675000000003</v>
      </c>
      <c r="B259" s="61" t="s">
        <v>319</v>
      </c>
      <c r="C259" s="62">
        <v>3000</v>
      </c>
      <c r="D259" s="66" t="s">
        <v>36</v>
      </c>
      <c r="E259" s="63" t="s">
        <v>311</v>
      </c>
      <c r="F259" s="64"/>
      <c r="G259" s="65"/>
      <c r="H259" s="4"/>
      <c r="I259" s="4"/>
      <c r="J259" s="4"/>
      <c r="K259" s="4"/>
      <c r="L259" s="4"/>
      <c r="M259" s="4"/>
      <c r="N259" s="4"/>
      <c r="O259" s="4"/>
      <c r="P259" s="4"/>
      <c r="Q259" s="4"/>
      <c r="R259" s="4"/>
      <c r="S259" s="4"/>
      <c r="T259" s="4"/>
      <c r="U259" s="4"/>
      <c r="V259" s="4"/>
      <c r="W259" s="4"/>
      <c r="X259" s="4"/>
      <c r="Y259" s="4"/>
      <c r="Z259" s="4"/>
    </row>
    <row r="260" spans="1:26" ht="15.75" x14ac:dyDescent="0.25">
      <c r="A260" s="55">
        <v>45545.654861111114</v>
      </c>
      <c r="B260" s="61" t="s">
        <v>320</v>
      </c>
      <c r="C260" s="62">
        <v>100</v>
      </c>
      <c r="D260" s="58" t="s">
        <v>39</v>
      </c>
      <c r="E260" s="63" t="s">
        <v>40</v>
      </c>
      <c r="F260" s="53"/>
      <c r="G260" s="54"/>
    </row>
    <row r="261" spans="1:26" ht="14.25" customHeight="1" x14ac:dyDescent="0.25">
      <c r="A261" s="55">
        <v>45545.637499999997</v>
      </c>
      <c r="B261" s="56" t="s">
        <v>321</v>
      </c>
      <c r="C261" s="57">
        <v>500</v>
      </c>
      <c r="D261" s="58" t="s">
        <v>39</v>
      </c>
      <c r="E261" s="59" t="s">
        <v>35</v>
      </c>
      <c r="F261" s="53"/>
      <c r="G261" s="54"/>
    </row>
    <row r="262" spans="1:26" ht="14.25" customHeight="1" x14ac:dyDescent="0.25">
      <c r="A262" s="55">
        <v>45545.634722222225</v>
      </c>
      <c r="B262" s="56" t="s">
        <v>38</v>
      </c>
      <c r="C262" s="57">
        <v>1500</v>
      </c>
      <c r="D262" s="58" t="s">
        <v>36</v>
      </c>
      <c r="E262" s="59" t="s">
        <v>311</v>
      </c>
      <c r="F262" s="53"/>
      <c r="G262" s="54"/>
    </row>
    <row r="263" spans="1:26" ht="14.25" customHeight="1" x14ac:dyDescent="0.25">
      <c r="A263" s="55">
        <v>45545.633333333331</v>
      </c>
      <c r="B263" s="56" t="s">
        <v>38</v>
      </c>
      <c r="C263" s="57">
        <v>500</v>
      </c>
      <c r="D263" s="58" t="s">
        <v>36</v>
      </c>
      <c r="E263" s="59" t="s">
        <v>311</v>
      </c>
      <c r="F263" s="53"/>
      <c r="G263" s="54"/>
    </row>
    <row r="264" spans="1:26" ht="14.25" customHeight="1" x14ac:dyDescent="0.25">
      <c r="A264" s="55">
        <v>45545.62777777778</v>
      </c>
      <c r="B264" s="56" t="s">
        <v>322</v>
      </c>
      <c r="C264" s="57">
        <v>55000</v>
      </c>
      <c r="D264" s="58" t="s">
        <v>39</v>
      </c>
      <c r="E264" s="59" t="s">
        <v>40</v>
      </c>
      <c r="F264" s="53"/>
      <c r="G264" s="54"/>
    </row>
    <row r="265" spans="1:26" ht="14.25" customHeight="1" x14ac:dyDescent="0.25">
      <c r="A265" s="55">
        <v>45545.625694444447</v>
      </c>
      <c r="B265" s="56" t="s">
        <v>38</v>
      </c>
      <c r="C265" s="57">
        <v>1000</v>
      </c>
      <c r="D265" s="58" t="s">
        <v>36</v>
      </c>
      <c r="E265" s="59" t="s">
        <v>311</v>
      </c>
      <c r="F265" s="53"/>
      <c r="G265" s="54"/>
    </row>
    <row r="266" spans="1:26" ht="14.25" customHeight="1" x14ac:dyDescent="0.25">
      <c r="A266" s="55">
        <v>45545.611111111109</v>
      </c>
      <c r="B266" s="56" t="s">
        <v>38</v>
      </c>
      <c r="C266" s="57">
        <v>500</v>
      </c>
      <c r="D266" s="58" t="s">
        <v>39</v>
      </c>
      <c r="E266" s="59" t="s">
        <v>35</v>
      </c>
      <c r="F266" s="53"/>
      <c r="G266" s="54"/>
    </row>
    <row r="267" spans="1:26" ht="14.25" customHeight="1" x14ac:dyDescent="0.25">
      <c r="A267" s="55">
        <v>45545.604861111111</v>
      </c>
      <c r="B267" s="56" t="s">
        <v>323</v>
      </c>
      <c r="C267" s="57">
        <v>500</v>
      </c>
      <c r="D267" s="58" t="s">
        <v>36</v>
      </c>
      <c r="E267" s="59" t="s">
        <v>311</v>
      </c>
      <c r="F267" s="53"/>
      <c r="G267" s="54"/>
    </row>
    <row r="268" spans="1:26" ht="14.25" customHeight="1" x14ac:dyDescent="0.25">
      <c r="A268" s="55">
        <v>45545.602777777778</v>
      </c>
      <c r="B268" s="56" t="s">
        <v>38</v>
      </c>
      <c r="C268" s="57">
        <v>500</v>
      </c>
      <c r="D268" s="58" t="s">
        <v>39</v>
      </c>
      <c r="E268" s="59" t="s">
        <v>40</v>
      </c>
      <c r="F268" s="53"/>
      <c r="G268" s="54"/>
    </row>
    <row r="269" spans="1:26" ht="14.25" customHeight="1" x14ac:dyDescent="0.25">
      <c r="A269" s="55">
        <v>45545.599999999999</v>
      </c>
      <c r="B269" s="56" t="s">
        <v>324</v>
      </c>
      <c r="C269" s="57">
        <v>100</v>
      </c>
      <c r="D269" s="58" t="s">
        <v>36</v>
      </c>
      <c r="E269" s="59" t="s">
        <v>311</v>
      </c>
      <c r="F269" s="53"/>
      <c r="G269" s="54"/>
    </row>
    <row r="270" spans="1:26" ht="14.25" customHeight="1" x14ac:dyDescent="0.25">
      <c r="A270" s="55">
        <v>45545.597222222219</v>
      </c>
      <c r="B270" s="56" t="s">
        <v>325</v>
      </c>
      <c r="C270" s="57">
        <v>500</v>
      </c>
      <c r="D270" s="58" t="s">
        <v>36</v>
      </c>
      <c r="E270" s="59" t="s">
        <v>311</v>
      </c>
      <c r="F270" s="53"/>
      <c r="G270" s="54"/>
    </row>
    <row r="271" spans="1:26" ht="14.25" customHeight="1" x14ac:dyDescent="0.25">
      <c r="A271" s="55">
        <v>45545.589583333334</v>
      </c>
      <c r="B271" s="56" t="s">
        <v>326</v>
      </c>
      <c r="C271" s="57">
        <v>1000</v>
      </c>
      <c r="D271" s="58" t="s">
        <v>36</v>
      </c>
      <c r="E271" s="59" t="s">
        <v>311</v>
      </c>
      <c r="F271" s="53"/>
      <c r="G271" s="54"/>
    </row>
    <row r="272" spans="1:26" ht="14.25" customHeight="1" x14ac:dyDescent="0.25">
      <c r="A272" s="55">
        <v>45545.589583333334</v>
      </c>
      <c r="B272" s="56" t="s">
        <v>327</v>
      </c>
      <c r="C272" s="57">
        <v>500</v>
      </c>
      <c r="D272" s="58" t="s">
        <v>36</v>
      </c>
      <c r="E272" s="59" t="s">
        <v>311</v>
      </c>
      <c r="F272" s="53"/>
      <c r="G272" s="54"/>
    </row>
    <row r="273" spans="1:7" ht="14.25" customHeight="1" x14ac:dyDescent="0.25">
      <c r="A273" s="55">
        <v>45545.587500000001</v>
      </c>
      <c r="B273" s="56" t="s">
        <v>328</v>
      </c>
      <c r="C273" s="57">
        <v>4000</v>
      </c>
      <c r="D273" s="58" t="s">
        <v>36</v>
      </c>
      <c r="E273" s="59" t="s">
        <v>311</v>
      </c>
      <c r="F273" s="53"/>
      <c r="G273" s="54"/>
    </row>
    <row r="274" spans="1:7" ht="14.25" customHeight="1" x14ac:dyDescent="0.25">
      <c r="A274" s="55">
        <v>45545.584722222222</v>
      </c>
      <c r="B274" s="56" t="s">
        <v>329</v>
      </c>
      <c r="C274" s="57">
        <v>500</v>
      </c>
      <c r="D274" s="58" t="s">
        <v>36</v>
      </c>
      <c r="E274" s="59" t="s">
        <v>311</v>
      </c>
      <c r="F274" s="53"/>
      <c r="G274" s="54"/>
    </row>
    <row r="275" spans="1:7" ht="14.25" customHeight="1" x14ac:dyDescent="0.25">
      <c r="A275" s="55">
        <v>45545.5625</v>
      </c>
      <c r="B275" s="56" t="s">
        <v>330</v>
      </c>
      <c r="C275" s="57">
        <v>500</v>
      </c>
      <c r="D275" s="58" t="s">
        <v>36</v>
      </c>
      <c r="E275" s="59" t="s">
        <v>331</v>
      </c>
      <c r="F275" s="53"/>
      <c r="G275" s="54"/>
    </row>
    <row r="276" spans="1:7" ht="14.25" customHeight="1" x14ac:dyDescent="0.25">
      <c r="A276" s="55">
        <v>45545.521527777775</v>
      </c>
      <c r="B276" s="56" t="s">
        <v>332</v>
      </c>
      <c r="C276" s="57">
        <v>500</v>
      </c>
      <c r="D276" s="58" t="s">
        <v>39</v>
      </c>
      <c r="E276" s="59" t="s">
        <v>35</v>
      </c>
      <c r="F276" s="53"/>
      <c r="G276" s="54"/>
    </row>
    <row r="277" spans="1:7" ht="14.25" customHeight="1" x14ac:dyDescent="0.25">
      <c r="A277" s="55">
        <v>45545.520833333336</v>
      </c>
      <c r="B277" s="56" t="s">
        <v>333</v>
      </c>
      <c r="C277" s="57">
        <v>4000</v>
      </c>
      <c r="D277" s="58" t="s">
        <v>36</v>
      </c>
      <c r="E277" s="59" t="s">
        <v>281</v>
      </c>
      <c r="F277" s="53"/>
      <c r="G277" s="54"/>
    </row>
    <row r="278" spans="1:7" ht="14.25" customHeight="1" x14ac:dyDescent="0.25">
      <c r="A278" s="55">
        <v>45545.519444444442</v>
      </c>
      <c r="B278" s="56" t="s">
        <v>334</v>
      </c>
      <c r="C278" s="57">
        <v>77</v>
      </c>
      <c r="D278" s="58" t="s">
        <v>39</v>
      </c>
      <c r="E278" s="59" t="s">
        <v>35</v>
      </c>
      <c r="F278" s="53"/>
      <c r="G278" s="54"/>
    </row>
    <row r="279" spans="1:7" ht="14.25" customHeight="1" x14ac:dyDescent="0.25">
      <c r="A279" s="55">
        <v>45545.509722222225</v>
      </c>
      <c r="B279" s="56" t="s">
        <v>335</v>
      </c>
      <c r="C279" s="57">
        <v>500</v>
      </c>
      <c r="D279" s="58" t="s">
        <v>39</v>
      </c>
      <c r="E279" s="59" t="s">
        <v>35</v>
      </c>
      <c r="F279" s="53"/>
      <c r="G279" s="54"/>
    </row>
    <row r="280" spans="1:7" ht="14.25" customHeight="1" x14ac:dyDescent="0.25">
      <c r="A280" s="55">
        <v>45545.486805555556</v>
      </c>
      <c r="B280" s="56" t="s">
        <v>336</v>
      </c>
      <c r="C280" s="57">
        <v>1500</v>
      </c>
      <c r="D280" s="58" t="s">
        <v>36</v>
      </c>
      <c r="E280" s="59" t="s">
        <v>250</v>
      </c>
      <c r="F280" s="53"/>
      <c r="G280" s="54"/>
    </row>
    <row r="281" spans="1:7" ht="14.25" customHeight="1" x14ac:dyDescent="0.25">
      <c r="A281" s="55">
        <v>45545.481944444444</v>
      </c>
      <c r="B281" s="56" t="s">
        <v>38</v>
      </c>
      <c r="C281" s="57">
        <v>500</v>
      </c>
      <c r="D281" s="58" t="s">
        <v>39</v>
      </c>
      <c r="E281" s="59" t="s">
        <v>40</v>
      </c>
      <c r="F281" s="53"/>
      <c r="G281" s="54"/>
    </row>
    <row r="282" spans="1:7" ht="14.25" customHeight="1" x14ac:dyDescent="0.25">
      <c r="A282" s="55">
        <v>45545.474999999999</v>
      </c>
      <c r="B282" s="56" t="s">
        <v>337</v>
      </c>
      <c r="C282" s="57">
        <v>500</v>
      </c>
      <c r="D282" s="58" t="s">
        <v>39</v>
      </c>
      <c r="E282" s="59" t="s">
        <v>40</v>
      </c>
      <c r="F282" s="53"/>
      <c r="G282" s="54"/>
    </row>
    <row r="283" spans="1:7" ht="14.25" customHeight="1" x14ac:dyDescent="0.25">
      <c r="A283" s="55">
        <v>45545.472222222219</v>
      </c>
      <c r="B283" s="56" t="s">
        <v>38</v>
      </c>
      <c r="C283" s="57">
        <v>100</v>
      </c>
      <c r="D283" s="58" t="s">
        <v>39</v>
      </c>
      <c r="E283" s="59" t="s">
        <v>40</v>
      </c>
      <c r="F283" s="53"/>
      <c r="G283" s="54"/>
    </row>
    <row r="284" spans="1:7" ht="14.25" customHeight="1" x14ac:dyDescent="0.25">
      <c r="A284" s="55">
        <v>45545.470138888886</v>
      </c>
      <c r="B284" s="56" t="s">
        <v>38</v>
      </c>
      <c r="C284" s="57">
        <v>90</v>
      </c>
      <c r="D284" s="58" t="s">
        <v>39</v>
      </c>
      <c r="E284" s="59" t="s">
        <v>40</v>
      </c>
      <c r="F284" s="53"/>
      <c r="G284" s="54"/>
    </row>
    <row r="285" spans="1:7" ht="14.25" customHeight="1" x14ac:dyDescent="0.25">
      <c r="A285" s="55">
        <v>45545.464583333334</v>
      </c>
      <c r="B285" s="56" t="s">
        <v>38</v>
      </c>
      <c r="C285" s="57">
        <v>800</v>
      </c>
      <c r="D285" s="58" t="s">
        <v>39</v>
      </c>
      <c r="E285" s="59" t="s">
        <v>40</v>
      </c>
      <c r="F285" s="53"/>
      <c r="G285" s="54"/>
    </row>
    <row r="286" spans="1:7" ht="14.25" customHeight="1" x14ac:dyDescent="0.25">
      <c r="A286" s="55">
        <v>45545.463888888888</v>
      </c>
      <c r="B286" s="56" t="s">
        <v>338</v>
      </c>
      <c r="C286" s="57">
        <v>6298</v>
      </c>
      <c r="D286" s="58" t="s">
        <v>39</v>
      </c>
      <c r="E286" s="59" t="s">
        <v>171</v>
      </c>
      <c r="F286" s="53"/>
      <c r="G286" s="54"/>
    </row>
    <row r="287" spans="1:7" ht="14.25" customHeight="1" x14ac:dyDescent="0.25">
      <c r="A287" s="55">
        <v>45545.463194444441</v>
      </c>
      <c r="B287" s="56" t="s">
        <v>38</v>
      </c>
      <c r="C287" s="57">
        <v>500</v>
      </c>
      <c r="D287" s="58" t="s">
        <v>39</v>
      </c>
      <c r="E287" s="59" t="s">
        <v>40</v>
      </c>
      <c r="F287" s="53"/>
      <c r="G287" s="54"/>
    </row>
    <row r="288" spans="1:7" ht="14.25" customHeight="1" x14ac:dyDescent="0.25">
      <c r="A288" s="55">
        <v>45545.461111111108</v>
      </c>
      <c r="B288" s="56" t="s">
        <v>338</v>
      </c>
      <c r="C288" s="57">
        <v>4894</v>
      </c>
      <c r="D288" s="58" t="s">
        <v>39</v>
      </c>
      <c r="E288" s="59" t="s">
        <v>169</v>
      </c>
      <c r="F288" s="53"/>
      <c r="G288" s="54"/>
    </row>
    <row r="289" spans="1:26" ht="14.25" customHeight="1" x14ac:dyDescent="0.25">
      <c r="A289" s="55">
        <v>45545.461111111108</v>
      </c>
      <c r="B289" s="56" t="s">
        <v>339</v>
      </c>
      <c r="C289" s="57">
        <v>500</v>
      </c>
      <c r="D289" s="58" t="s">
        <v>39</v>
      </c>
      <c r="E289" s="59" t="s">
        <v>40</v>
      </c>
      <c r="F289" s="53"/>
      <c r="G289" s="54"/>
    </row>
    <row r="290" spans="1:26" ht="15.75" x14ac:dyDescent="0.25">
      <c r="A290" s="60">
        <v>45545.459027777775</v>
      </c>
      <c r="B290" s="61" t="s">
        <v>340</v>
      </c>
      <c r="C290" s="62">
        <v>100</v>
      </c>
      <c r="D290" s="66" t="s">
        <v>39</v>
      </c>
      <c r="E290" s="63" t="s">
        <v>40</v>
      </c>
      <c r="F290" s="64"/>
      <c r="G290" s="65"/>
      <c r="H290" s="67"/>
      <c r="I290" s="67"/>
      <c r="J290" s="67"/>
      <c r="K290" s="67"/>
      <c r="L290" s="67"/>
      <c r="M290" s="67"/>
      <c r="N290" s="67"/>
      <c r="O290" s="67"/>
      <c r="P290" s="67"/>
      <c r="Q290" s="67"/>
      <c r="R290" s="67"/>
      <c r="S290" s="67"/>
      <c r="T290" s="67"/>
      <c r="U290" s="67"/>
      <c r="V290" s="67"/>
      <c r="W290" s="67"/>
      <c r="X290" s="67"/>
      <c r="Y290" s="67"/>
      <c r="Z290" s="67"/>
    </row>
    <row r="291" spans="1:26" ht="14.25" customHeight="1" x14ac:dyDescent="0.25">
      <c r="A291" s="55">
        <v>45545.458333333336</v>
      </c>
      <c r="B291" s="56" t="s">
        <v>38</v>
      </c>
      <c r="C291" s="57">
        <v>100</v>
      </c>
      <c r="D291" s="58" t="s">
        <v>39</v>
      </c>
      <c r="E291" s="59" t="s">
        <v>35</v>
      </c>
      <c r="F291" s="53"/>
      <c r="G291" s="54"/>
    </row>
    <row r="292" spans="1:26" ht="14.25" customHeight="1" x14ac:dyDescent="0.25">
      <c r="A292" s="55">
        <v>45545.458333333336</v>
      </c>
      <c r="B292" s="56" t="s">
        <v>338</v>
      </c>
      <c r="C292" s="57">
        <v>7000</v>
      </c>
      <c r="D292" s="58" t="s">
        <v>39</v>
      </c>
      <c r="E292" s="59" t="s">
        <v>169</v>
      </c>
      <c r="F292" s="53"/>
      <c r="G292" s="54"/>
    </row>
    <row r="293" spans="1:26" ht="14.25" customHeight="1" x14ac:dyDescent="0.25">
      <c r="A293" s="55">
        <v>45545.45416666667</v>
      </c>
      <c r="B293" s="56" t="s">
        <v>38</v>
      </c>
      <c r="C293" s="57">
        <v>500</v>
      </c>
      <c r="D293" s="58" t="s">
        <v>39</v>
      </c>
      <c r="E293" s="59" t="s">
        <v>40</v>
      </c>
      <c r="F293" s="53"/>
      <c r="G293" s="54"/>
    </row>
    <row r="294" spans="1:26" ht="15.75" x14ac:dyDescent="0.25">
      <c r="A294" s="60">
        <v>45545.4375</v>
      </c>
      <c r="B294" s="61" t="s">
        <v>341</v>
      </c>
      <c r="C294" s="62">
        <v>3000</v>
      </c>
      <c r="D294" s="58" t="s">
        <v>36</v>
      </c>
      <c r="E294" s="63" t="s">
        <v>311</v>
      </c>
      <c r="F294" s="64"/>
      <c r="G294" s="65"/>
      <c r="H294" s="4"/>
      <c r="I294" s="4"/>
      <c r="J294" s="4"/>
      <c r="K294" s="4"/>
      <c r="L294" s="4"/>
      <c r="M294" s="4"/>
      <c r="N294" s="4"/>
      <c r="O294" s="4"/>
      <c r="P294" s="4"/>
      <c r="Q294" s="4"/>
      <c r="R294" s="4"/>
      <c r="S294" s="4"/>
      <c r="T294" s="4"/>
      <c r="U294" s="4"/>
      <c r="V294" s="4"/>
      <c r="W294" s="4"/>
      <c r="X294" s="4"/>
      <c r="Y294" s="4"/>
      <c r="Z294" s="4"/>
    </row>
    <row r="295" spans="1:26" ht="14.25" customHeight="1" x14ac:dyDescent="0.25">
      <c r="A295" s="55">
        <v>45545.436805555553</v>
      </c>
      <c r="B295" s="56" t="s">
        <v>38</v>
      </c>
      <c r="C295" s="57">
        <v>500</v>
      </c>
      <c r="D295" s="58" t="s">
        <v>36</v>
      </c>
      <c r="E295" s="59" t="s">
        <v>311</v>
      </c>
      <c r="F295" s="53"/>
      <c r="G295" s="54"/>
    </row>
    <row r="296" spans="1:26" ht="14.25" customHeight="1" x14ac:dyDescent="0.25">
      <c r="A296" s="55">
        <v>45545.416666666664</v>
      </c>
      <c r="B296" s="56" t="s">
        <v>342</v>
      </c>
      <c r="C296" s="57">
        <v>1500</v>
      </c>
      <c r="D296" s="58" t="s">
        <v>36</v>
      </c>
      <c r="E296" s="59" t="s">
        <v>311</v>
      </c>
      <c r="F296" s="53"/>
      <c r="G296" s="54"/>
    </row>
    <row r="297" spans="1:26" ht="14.25" customHeight="1" x14ac:dyDescent="0.25">
      <c r="A297" s="55">
        <v>45545.350694444445</v>
      </c>
      <c r="B297" s="56" t="s">
        <v>129</v>
      </c>
      <c r="C297" s="57">
        <v>100</v>
      </c>
      <c r="D297" s="58" t="s">
        <v>39</v>
      </c>
      <c r="E297" s="59" t="s">
        <v>35</v>
      </c>
      <c r="F297" s="53"/>
      <c r="G297" s="54"/>
    </row>
    <row r="298" spans="1:26" ht="14.25" customHeight="1" x14ac:dyDescent="0.25">
      <c r="A298" s="55">
        <v>45545.324305555558</v>
      </c>
      <c r="B298" s="56" t="s">
        <v>343</v>
      </c>
      <c r="C298" s="57">
        <v>500</v>
      </c>
      <c r="D298" s="58" t="s">
        <v>39</v>
      </c>
      <c r="E298" s="59" t="s">
        <v>35</v>
      </c>
      <c r="F298" s="53"/>
      <c r="G298" s="54"/>
    </row>
    <row r="299" spans="1:26" ht="14.25" customHeight="1" x14ac:dyDescent="0.25">
      <c r="A299" s="55" t="s">
        <v>344</v>
      </c>
      <c r="B299" s="56" t="s">
        <v>295</v>
      </c>
      <c r="C299" s="57">
        <v>15</v>
      </c>
      <c r="D299" s="58" t="s">
        <v>34</v>
      </c>
      <c r="E299" s="59" t="s">
        <v>35</v>
      </c>
      <c r="F299" s="53"/>
      <c r="G299" s="54"/>
    </row>
    <row r="300" spans="1:26" s="108" customFormat="1" ht="45" x14ac:dyDescent="0.25">
      <c r="A300" s="60" t="s">
        <v>344</v>
      </c>
      <c r="B300" s="61" t="s">
        <v>56</v>
      </c>
      <c r="C300" s="62">
        <v>48000</v>
      </c>
      <c r="D300" s="66" t="s">
        <v>34</v>
      </c>
      <c r="E300" s="63" t="s">
        <v>35</v>
      </c>
      <c r="F300" s="64"/>
      <c r="G300" s="65"/>
    </row>
    <row r="301" spans="1:26" ht="14.25" customHeight="1" x14ac:dyDescent="0.25">
      <c r="A301" s="55">
        <v>45546.978472222225</v>
      </c>
      <c r="B301" s="56" t="s">
        <v>38</v>
      </c>
      <c r="C301" s="57">
        <v>500</v>
      </c>
      <c r="D301" s="58" t="s">
        <v>39</v>
      </c>
      <c r="E301" s="59" t="s">
        <v>40</v>
      </c>
      <c r="F301" s="53"/>
      <c r="G301" s="54"/>
    </row>
    <row r="302" spans="1:26" ht="14.25" customHeight="1" x14ac:dyDescent="0.25">
      <c r="A302" s="55">
        <v>45546.941666666666</v>
      </c>
      <c r="B302" s="56" t="s">
        <v>158</v>
      </c>
      <c r="C302" s="57">
        <v>100</v>
      </c>
      <c r="D302" s="58" t="s">
        <v>39</v>
      </c>
      <c r="E302" s="59" t="s">
        <v>346</v>
      </c>
      <c r="F302" s="53"/>
      <c r="G302" s="54"/>
    </row>
    <row r="303" spans="1:26" ht="14.25" customHeight="1" x14ac:dyDescent="0.25">
      <c r="A303" s="55">
        <v>45546.94027777778</v>
      </c>
      <c r="B303" s="56" t="s">
        <v>347</v>
      </c>
      <c r="C303" s="57">
        <v>1000</v>
      </c>
      <c r="D303" s="58" t="s">
        <v>39</v>
      </c>
      <c r="E303" s="59" t="s">
        <v>348</v>
      </c>
      <c r="F303" s="53"/>
      <c r="G303" s="54"/>
    </row>
    <row r="304" spans="1:26" ht="14.25" customHeight="1" x14ac:dyDescent="0.25">
      <c r="A304" s="55">
        <v>45546.876388888886</v>
      </c>
      <c r="B304" s="56" t="s">
        <v>349</v>
      </c>
      <c r="C304" s="57">
        <v>500</v>
      </c>
      <c r="D304" s="58" t="s">
        <v>39</v>
      </c>
      <c r="E304" s="59" t="s">
        <v>35</v>
      </c>
      <c r="F304" s="53"/>
      <c r="G304" s="54"/>
    </row>
    <row r="305" spans="1:26" ht="14.25" customHeight="1" x14ac:dyDescent="0.25">
      <c r="A305" s="55">
        <v>45546.823611111111</v>
      </c>
      <c r="B305" s="56" t="s">
        <v>38</v>
      </c>
      <c r="C305" s="57">
        <v>5000</v>
      </c>
      <c r="D305" s="58" t="s">
        <v>36</v>
      </c>
      <c r="E305" s="59" t="s">
        <v>306</v>
      </c>
      <c r="F305" s="53"/>
      <c r="G305" s="54"/>
    </row>
    <row r="306" spans="1:26" ht="14.25" customHeight="1" x14ac:dyDescent="0.25">
      <c r="A306" s="55">
        <v>45546.815972222219</v>
      </c>
      <c r="B306" s="56" t="s">
        <v>350</v>
      </c>
      <c r="C306" s="57">
        <v>1000</v>
      </c>
      <c r="D306" s="58" t="s">
        <v>36</v>
      </c>
      <c r="E306" s="59" t="s">
        <v>311</v>
      </c>
      <c r="F306" s="53"/>
      <c r="G306" s="54"/>
    </row>
    <row r="307" spans="1:26" ht="14.25" customHeight="1" x14ac:dyDescent="0.25">
      <c r="A307" s="55">
        <v>45546.790972222225</v>
      </c>
      <c r="B307" s="56" t="s">
        <v>351</v>
      </c>
      <c r="C307" s="57">
        <v>500</v>
      </c>
      <c r="D307" s="58" t="s">
        <v>39</v>
      </c>
      <c r="E307" s="59" t="s">
        <v>35</v>
      </c>
      <c r="F307" s="53"/>
      <c r="G307" s="54"/>
    </row>
    <row r="308" spans="1:26" ht="14.25" customHeight="1" x14ac:dyDescent="0.25">
      <c r="A308" s="55">
        <v>45546.783333333333</v>
      </c>
      <c r="B308" s="56" t="s">
        <v>94</v>
      </c>
      <c r="C308" s="57">
        <v>200</v>
      </c>
      <c r="D308" s="58" t="s">
        <v>36</v>
      </c>
      <c r="E308" s="59" t="s">
        <v>311</v>
      </c>
      <c r="F308" s="53"/>
      <c r="G308" s="54"/>
    </row>
    <row r="309" spans="1:26" ht="14.25" customHeight="1" x14ac:dyDescent="0.25">
      <c r="A309" s="55">
        <v>45546.767361111109</v>
      </c>
      <c r="B309" s="56" t="s">
        <v>352</v>
      </c>
      <c r="C309" s="57">
        <v>500</v>
      </c>
      <c r="D309" s="58" t="s">
        <v>36</v>
      </c>
      <c r="E309" s="59" t="s">
        <v>311</v>
      </c>
      <c r="F309" s="53"/>
      <c r="G309" s="54"/>
    </row>
    <row r="310" spans="1:26" ht="14.25" customHeight="1" x14ac:dyDescent="0.25">
      <c r="A310" s="55">
        <v>45546.756944444445</v>
      </c>
      <c r="B310" s="56" t="s">
        <v>353</v>
      </c>
      <c r="C310" s="57">
        <v>500</v>
      </c>
      <c r="D310" s="58" t="s">
        <v>36</v>
      </c>
      <c r="E310" s="59" t="s">
        <v>311</v>
      </c>
      <c r="F310" s="53"/>
      <c r="G310" s="54"/>
    </row>
    <row r="311" spans="1:26" ht="14.25" customHeight="1" x14ac:dyDescent="0.25">
      <c r="A311" s="55">
        <v>45546.75</v>
      </c>
      <c r="B311" s="56" t="s">
        <v>354</v>
      </c>
      <c r="C311" s="57">
        <v>500</v>
      </c>
      <c r="D311" s="58" t="s">
        <v>36</v>
      </c>
      <c r="E311" s="59" t="s">
        <v>311</v>
      </c>
      <c r="F311" s="53"/>
      <c r="G311" s="54"/>
    </row>
    <row r="312" spans="1:26" ht="14.25" customHeight="1" x14ac:dyDescent="0.25">
      <c r="A312" s="55">
        <v>45546.749305555553</v>
      </c>
      <c r="B312" s="56" t="s">
        <v>355</v>
      </c>
      <c r="C312" s="57">
        <v>500</v>
      </c>
      <c r="D312" s="58" t="s">
        <v>36</v>
      </c>
      <c r="E312" s="59" t="s">
        <v>311</v>
      </c>
      <c r="F312" s="53"/>
      <c r="G312" s="54"/>
    </row>
    <row r="313" spans="1:26" ht="14.25" customHeight="1" x14ac:dyDescent="0.25">
      <c r="A313" s="55">
        <v>45546.749305555553</v>
      </c>
      <c r="B313" s="56" t="s">
        <v>38</v>
      </c>
      <c r="C313" s="57">
        <v>500</v>
      </c>
      <c r="D313" s="58" t="s">
        <v>36</v>
      </c>
      <c r="E313" s="63" t="s">
        <v>311</v>
      </c>
      <c r="F313" s="53"/>
      <c r="G313" s="54"/>
    </row>
    <row r="314" spans="1:26" ht="14.25" customHeight="1" x14ac:dyDescent="0.25">
      <c r="A314" s="55">
        <v>45546.748611111114</v>
      </c>
      <c r="B314" s="56" t="s">
        <v>356</v>
      </c>
      <c r="C314" s="57">
        <v>500</v>
      </c>
      <c r="D314" s="58" t="s">
        <v>36</v>
      </c>
      <c r="E314" s="63" t="s">
        <v>311</v>
      </c>
      <c r="F314" s="53"/>
      <c r="G314" s="54"/>
    </row>
    <row r="315" spans="1:26" ht="14.25" customHeight="1" x14ac:dyDescent="0.25">
      <c r="A315" s="55">
        <v>45546.681944444441</v>
      </c>
      <c r="B315" s="56" t="s">
        <v>357</v>
      </c>
      <c r="C315" s="57">
        <v>100</v>
      </c>
      <c r="D315" s="66" t="s">
        <v>39</v>
      </c>
      <c r="E315" s="63" t="s">
        <v>35</v>
      </c>
      <c r="F315" s="53"/>
      <c r="G315" s="54"/>
    </row>
    <row r="316" spans="1:26" ht="14.25" customHeight="1" x14ac:dyDescent="0.25">
      <c r="A316" s="55">
        <v>45546.675000000003</v>
      </c>
      <c r="B316" s="56" t="s">
        <v>358</v>
      </c>
      <c r="C316" s="57">
        <v>500</v>
      </c>
      <c r="D316" s="58" t="s">
        <v>39</v>
      </c>
      <c r="E316" s="59" t="s">
        <v>35</v>
      </c>
      <c r="F316" s="53"/>
      <c r="G316" s="54"/>
    </row>
    <row r="317" spans="1:26" ht="14.25" customHeight="1" x14ac:dyDescent="0.25">
      <c r="A317" s="55">
        <v>45546.635416666664</v>
      </c>
      <c r="B317" s="56" t="s">
        <v>38</v>
      </c>
      <c r="C317" s="57">
        <v>500</v>
      </c>
      <c r="D317" s="58" t="s">
        <v>39</v>
      </c>
      <c r="E317" s="59" t="s">
        <v>40</v>
      </c>
      <c r="F317" s="53"/>
      <c r="G317" s="54"/>
    </row>
    <row r="318" spans="1:26" ht="14.25" customHeight="1" x14ac:dyDescent="0.25">
      <c r="A318" s="55">
        <v>45546.628472222219</v>
      </c>
      <c r="B318" s="56" t="s">
        <v>359</v>
      </c>
      <c r="C318" s="57">
        <v>500</v>
      </c>
      <c r="D318" s="58" t="s">
        <v>39</v>
      </c>
      <c r="E318" s="59" t="s">
        <v>35</v>
      </c>
      <c r="F318" s="53"/>
      <c r="G318" s="54"/>
    </row>
    <row r="319" spans="1:26" ht="15.75" x14ac:dyDescent="0.25">
      <c r="A319" s="60">
        <v>45546.606944444444</v>
      </c>
      <c r="B319" s="61" t="s">
        <v>360</v>
      </c>
      <c r="C319" s="62">
        <v>50000</v>
      </c>
      <c r="D319" s="58" t="s">
        <v>36</v>
      </c>
      <c r="E319" s="63" t="s">
        <v>200</v>
      </c>
      <c r="F319" s="64"/>
      <c r="G319" s="65"/>
      <c r="H319" s="4"/>
      <c r="I319" s="4"/>
      <c r="J319" s="4"/>
      <c r="K319" s="4"/>
      <c r="L319" s="4"/>
      <c r="M319" s="4"/>
      <c r="N319" s="4"/>
      <c r="O319" s="4"/>
      <c r="P319" s="4"/>
      <c r="Q319" s="4"/>
      <c r="R319" s="4"/>
      <c r="S319" s="4"/>
      <c r="T319" s="4"/>
      <c r="U319" s="4"/>
      <c r="V319" s="4"/>
      <c r="W319" s="4"/>
      <c r="X319" s="4"/>
      <c r="Y319" s="4"/>
      <c r="Z319" s="4"/>
    </row>
    <row r="320" spans="1:26" ht="14.25" customHeight="1" x14ac:dyDescent="0.25">
      <c r="A320" s="55">
        <v>45546.57916666667</v>
      </c>
      <c r="B320" s="56" t="s">
        <v>361</v>
      </c>
      <c r="C320" s="57">
        <v>300</v>
      </c>
      <c r="D320" s="58" t="s">
        <v>39</v>
      </c>
      <c r="E320" s="59" t="s">
        <v>35</v>
      </c>
      <c r="F320" s="53"/>
      <c r="G320" s="54"/>
    </row>
    <row r="321" spans="1:7" ht="14.25" customHeight="1" x14ac:dyDescent="0.25">
      <c r="A321" s="55">
        <v>45546.574305555558</v>
      </c>
      <c r="B321" s="56" t="s">
        <v>362</v>
      </c>
      <c r="C321" s="57">
        <v>1000</v>
      </c>
      <c r="D321" s="58" t="s">
        <v>39</v>
      </c>
      <c r="E321" s="59" t="s">
        <v>35</v>
      </c>
      <c r="F321" s="53"/>
      <c r="G321" s="54"/>
    </row>
    <row r="322" spans="1:7" ht="14.25" customHeight="1" x14ac:dyDescent="0.25">
      <c r="A322" s="55">
        <v>45546.564583333333</v>
      </c>
      <c r="B322" s="56" t="s">
        <v>38</v>
      </c>
      <c r="C322" s="57">
        <v>10</v>
      </c>
      <c r="D322" s="66" t="s">
        <v>39</v>
      </c>
      <c r="E322" s="63" t="s">
        <v>35</v>
      </c>
      <c r="F322" s="53"/>
      <c r="G322" s="54"/>
    </row>
    <row r="323" spans="1:7" ht="14.25" customHeight="1" x14ac:dyDescent="0.25">
      <c r="A323" s="55">
        <v>45546.535416666666</v>
      </c>
      <c r="B323" s="56" t="s">
        <v>363</v>
      </c>
      <c r="C323" s="57">
        <v>2000</v>
      </c>
      <c r="D323" s="66" t="s">
        <v>36</v>
      </c>
      <c r="E323" s="63" t="s">
        <v>244</v>
      </c>
      <c r="F323" s="53"/>
      <c r="G323" s="54"/>
    </row>
    <row r="324" spans="1:7" ht="14.25" customHeight="1" x14ac:dyDescent="0.25">
      <c r="A324" s="55">
        <v>45546.515277777777</v>
      </c>
      <c r="B324" s="56" t="s">
        <v>364</v>
      </c>
      <c r="C324" s="57">
        <v>7500</v>
      </c>
      <c r="D324" s="58" t="s">
        <v>36</v>
      </c>
      <c r="E324" s="59" t="s">
        <v>281</v>
      </c>
      <c r="F324" s="53"/>
      <c r="G324" s="54"/>
    </row>
    <row r="325" spans="1:7" ht="14.25" customHeight="1" x14ac:dyDescent="0.25">
      <c r="A325" s="55">
        <v>45546.486111111109</v>
      </c>
      <c r="B325" s="56" t="s">
        <v>365</v>
      </c>
      <c r="C325" s="57">
        <v>500</v>
      </c>
      <c r="D325" s="58" t="s">
        <v>36</v>
      </c>
      <c r="E325" s="59" t="s">
        <v>311</v>
      </c>
      <c r="F325" s="53"/>
      <c r="G325" s="54"/>
    </row>
    <row r="326" spans="1:7" ht="14.25" customHeight="1" x14ac:dyDescent="0.25">
      <c r="A326" s="55">
        <v>45546.482638888891</v>
      </c>
      <c r="B326" s="56" t="s">
        <v>38</v>
      </c>
      <c r="C326" s="57">
        <v>10</v>
      </c>
      <c r="D326" s="58" t="s">
        <v>39</v>
      </c>
      <c r="E326" s="59" t="s">
        <v>35</v>
      </c>
      <c r="F326" s="53"/>
      <c r="G326" s="54"/>
    </row>
    <row r="327" spans="1:7" ht="14.25" customHeight="1" x14ac:dyDescent="0.25">
      <c r="A327" s="55">
        <v>45546.461111111108</v>
      </c>
      <c r="B327" s="56" t="s">
        <v>366</v>
      </c>
      <c r="C327" s="57">
        <v>1600</v>
      </c>
      <c r="D327" s="58" t="s">
        <v>39</v>
      </c>
      <c r="E327" s="59" t="s">
        <v>367</v>
      </c>
      <c r="F327" s="53"/>
      <c r="G327" s="54"/>
    </row>
    <row r="328" spans="1:7" ht="14.25" customHeight="1" x14ac:dyDescent="0.25">
      <c r="A328" s="55">
        <v>45546.453472222223</v>
      </c>
      <c r="B328" s="56" t="s">
        <v>368</v>
      </c>
      <c r="C328" s="57">
        <v>20000</v>
      </c>
      <c r="D328" s="58" t="s">
        <v>36</v>
      </c>
      <c r="E328" s="59" t="s">
        <v>231</v>
      </c>
      <c r="F328" s="53"/>
      <c r="G328" s="54"/>
    </row>
    <row r="329" spans="1:7" ht="14.25" customHeight="1" x14ac:dyDescent="0.25">
      <c r="A329" s="55">
        <v>45546.44027777778</v>
      </c>
      <c r="B329" s="56" t="s">
        <v>38</v>
      </c>
      <c r="C329" s="57">
        <v>5000</v>
      </c>
      <c r="D329" s="58" t="s">
        <v>36</v>
      </c>
      <c r="E329" s="59" t="s">
        <v>306</v>
      </c>
      <c r="F329" s="53"/>
      <c r="G329" s="54"/>
    </row>
    <row r="330" spans="1:7" ht="14.25" customHeight="1" x14ac:dyDescent="0.25">
      <c r="A330" s="55">
        <v>45546.432638888888</v>
      </c>
      <c r="B330" s="56" t="s">
        <v>369</v>
      </c>
      <c r="C330" s="57">
        <v>500</v>
      </c>
      <c r="D330" s="58" t="s">
        <v>39</v>
      </c>
      <c r="E330" s="59" t="s">
        <v>35</v>
      </c>
      <c r="F330" s="53"/>
      <c r="G330" s="54"/>
    </row>
    <row r="331" spans="1:7" ht="14.25" customHeight="1" x14ac:dyDescent="0.25">
      <c r="A331" s="55">
        <v>45546.425694444442</v>
      </c>
      <c r="B331" s="56" t="s">
        <v>38</v>
      </c>
      <c r="C331" s="57">
        <v>10</v>
      </c>
      <c r="D331" s="58" t="s">
        <v>39</v>
      </c>
      <c r="E331" s="59" t="s">
        <v>35</v>
      </c>
      <c r="F331" s="53"/>
      <c r="G331" s="54"/>
    </row>
    <row r="332" spans="1:7" ht="14.25" customHeight="1" x14ac:dyDescent="0.25">
      <c r="A332" s="55">
        <v>45546.423611111109</v>
      </c>
      <c r="B332" s="56" t="s">
        <v>38</v>
      </c>
      <c r="C332" s="57">
        <v>50</v>
      </c>
      <c r="D332" s="58" t="s">
        <v>39</v>
      </c>
      <c r="E332" s="59" t="s">
        <v>35</v>
      </c>
      <c r="F332" s="53"/>
      <c r="G332" s="54"/>
    </row>
    <row r="333" spans="1:7" ht="14.25" customHeight="1" x14ac:dyDescent="0.25">
      <c r="A333" s="55">
        <v>45546.421527777777</v>
      </c>
      <c r="B333" s="56" t="s">
        <v>38</v>
      </c>
      <c r="C333" s="57">
        <v>10</v>
      </c>
      <c r="D333" s="58" t="s">
        <v>39</v>
      </c>
      <c r="E333" s="59" t="s">
        <v>35</v>
      </c>
      <c r="F333" s="53"/>
      <c r="G333" s="54"/>
    </row>
    <row r="334" spans="1:7" ht="14.25" customHeight="1" x14ac:dyDescent="0.25">
      <c r="A334" s="55">
        <v>45546.414583333331</v>
      </c>
      <c r="B334" s="56" t="s">
        <v>370</v>
      </c>
      <c r="C334" s="57">
        <v>500</v>
      </c>
      <c r="D334" s="58" t="s">
        <v>39</v>
      </c>
      <c r="E334" s="59" t="s">
        <v>35</v>
      </c>
      <c r="F334" s="53"/>
      <c r="G334" s="54"/>
    </row>
    <row r="335" spans="1:7" ht="14.25" customHeight="1" x14ac:dyDescent="0.25">
      <c r="A335" s="55">
        <v>45546.288194444445</v>
      </c>
      <c r="B335" s="56" t="s">
        <v>38</v>
      </c>
      <c r="C335" s="57">
        <v>100</v>
      </c>
      <c r="D335" s="66" t="s">
        <v>39</v>
      </c>
      <c r="E335" s="63" t="s">
        <v>40</v>
      </c>
      <c r="F335" s="53"/>
      <c r="G335" s="54"/>
    </row>
    <row r="336" spans="1:7" ht="14.25" customHeight="1" x14ac:dyDescent="0.25">
      <c r="A336" s="55">
        <v>45546.092361111114</v>
      </c>
      <c r="B336" s="56" t="s">
        <v>371</v>
      </c>
      <c r="C336" s="57">
        <v>500</v>
      </c>
      <c r="D336" s="66" t="s">
        <v>39</v>
      </c>
      <c r="E336" s="59" t="s">
        <v>40</v>
      </c>
      <c r="F336" s="53"/>
      <c r="G336" s="54"/>
    </row>
    <row r="337" spans="1:7" ht="14.25" customHeight="1" x14ac:dyDescent="0.25">
      <c r="A337" s="55" t="s">
        <v>372</v>
      </c>
      <c r="B337" s="56" t="s">
        <v>295</v>
      </c>
      <c r="C337" s="57">
        <v>15</v>
      </c>
      <c r="D337" s="58" t="s">
        <v>34</v>
      </c>
      <c r="E337" s="59" t="s">
        <v>35</v>
      </c>
      <c r="F337" s="53"/>
      <c r="G337" s="54"/>
    </row>
    <row r="338" spans="1:7" ht="14.25" customHeight="1" x14ac:dyDescent="0.25">
      <c r="A338" s="55" t="s">
        <v>372</v>
      </c>
      <c r="B338" s="56" t="s">
        <v>373</v>
      </c>
      <c r="C338" s="57">
        <v>35672</v>
      </c>
      <c r="D338" s="66" t="s">
        <v>34</v>
      </c>
      <c r="E338" s="59" t="s">
        <v>35</v>
      </c>
      <c r="F338" s="53"/>
      <c r="G338" s="54"/>
    </row>
    <row r="339" spans="1:7" ht="14.25" customHeight="1" x14ac:dyDescent="0.25">
      <c r="A339" s="55" t="s">
        <v>372</v>
      </c>
      <c r="B339" s="56" t="s">
        <v>374</v>
      </c>
      <c r="C339" s="57">
        <v>100000</v>
      </c>
      <c r="D339" s="58" t="s">
        <v>34</v>
      </c>
      <c r="E339" s="59" t="s">
        <v>35</v>
      </c>
      <c r="F339" s="53"/>
      <c r="G339" s="54"/>
    </row>
    <row r="340" spans="1:7" ht="14.25" customHeight="1" x14ac:dyDescent="0.25">
      <c r="A340" s="55">
        <v>45547.955555555556</v>
      </c>
      <c r="B340" s="56" t="s">
        <v>375</v>
      </c>
      <c r="C340" s="57">
        <v>500</v>
      </c>
      <c r="D340" s="58" t="s">
        <v>159</v>
      </c>
      <c r="E340" s="59" t="s">
        <v>160</v>
      </c>
      <c r="F340" s="53"/>
      <c r="G340" s="54"/>
    </row>
    <row r="341" spans="1:7" ht="14.25" customHeight="1" x14ac:dyDescent="0.25">
      <c r="A341" s="55">
        <v>45547.919444444444</v>
      </c>
      <c r="B341" s="56" t="s">
        <v>376</v>
      </c>
      <c r="C341" s="57">
        <v>200000</v>
      </c>
      <c r="D341" s="58" t="s">
        <v>36</v>
      </c>
      <c r="E341" s="59" t="s">
        <v>200</v>
      </c>
      <c r="F341" s="53"/>
      <c r="G341" s="54"/>
    </row>
    <row r="342" spans="1:7" ht="14.25" customHeight="1" x14ac:dyDescent="0.25">
      <c r="A342" s="55">
        <v>45547.918749999997</v>
      </c>
      <c r="B342" s="56" t="s">
        <v>377</v>
      </c>
      <c r="C342" s="57">
        <v>15000</v>
      </c>
      <c r="D342" s="58" t="s">
        <v>36</v>
      </c>
      <c r="E342" s="59" t="s">
        <v>378</v>
      </c>
      <c r="F342" s="53"/>
      <c r="G342" s="54"/>
    </row>
    <row r="343" spans="1:7" ht="14.25" customHeight="1" x14ac:dyDescent="0.25">
      <c r="A343" s="55">
        <v>45547.885416666664</v>
      </c>
      <c r="B343" s="56" t="s">
        <v>379</v>
      </c>
      <c r="C343" s="57">
        <v>1000</v>
      </c>
      <c r="D343" s="58" t="s">
        <v>39</v>
      </c>
      <c r="E343" s="59" t="s">
        <v>35</v>
      </c>
      <c r="F343" s="53"/>
      <c r="G343" s="54"/>
    </row>
    <row r="344" spans="1:7" ht="14.25" customHeight="1" x14ac:dyDescent="0.25">
      <c r="A344" s="55">
        <v>45547.884722222225</v>
      </c>
      <c r="B344" s="56" t="s">
        <v>380</v>
      </c>
      <c r="C344" s="57">
        <v>1500</v>
      </c>
      <c r="D344" s="66" t="s">
        <v>39</v>
      </c>
      <c r="E344" s="59" t="s">
        <v>35</v>
      </c>
      <c r="F344" s="53"/>
      <c r="G344" s="54"/>
    </row>
    <row r="345" spans="1:7" ht="14.25" customHeight="1" x14ac:dyDescent="0.25">
      <c r="A345" s="55">
        <v>45547.870833333334</v>
      </c>
      <c r="B345" s="56" t="s">
        <v>381</v>
      </c>
      <c r="C345" s="57">
        <v>1000</v>
      </c>
      <c r="D345" s="58" t="s">
        <v>36</v>
      </c>
      <c r="E345" s="59" t="s">
        <v>306</v>
      </c>
      <c r="F345" s="53"/>
      <c r="G345" s="54"/>
    </row>
    <row r="346" spans="1:7" ht="14.25" customHeight="1" x14ac:dyDescent="0.25">
      <c r="A346" s="55">
        <v>45547.861111111109</v>
      </c>
      <c r="B346" s="56" t="s">
        <v>382</v>
      </c>
      <c r="C346" s="57">
        <v>500</v>
      </c>
      <c r="D346" s="58" t="s">
        <v>39</v>
      </c>
      <c r="E346" s="59" t="s">
        <v>35</v>
      </c>
      <c r="F346" s="53"/>
      <c r="G346" s="54"/>
    </row>
    <row r="347" spans="1:7" ht="14.25" customHeight="1" x14ac:dyDescent="0.25">
      <c r="A347" s="55">
        <v>45547.822916666664</v>
      </c>
      <c r="B347" s="56" t="s">
        <v>383</v>
      </c>
      <c r="C347" s="57">
        <v>5000</v>
      </c>
      <c r="D347" s="58" t="s">
        <v>36</v>
      </c>
      <c r="E347" s="59" t="s">
        <v>378</v>
      </c>
      <c r="F347" s="53"/>
      <c r="G347" s="54"/>
    </row>
    <row r="348" spans="1:7" ht="14.25" customHeight="1" x14ac:dyDescent="0.25">
      <c r="A348" s="55">
        <v>45547.800694444442</v>
      </c>
      <c r="B348" s="56" t="s">
        <v>384</v>
      </c>
      <c r="C348" s="57">
        <v>10000</v>
      </c>
      <c r="D348" s="58" t="s">
        <v>36</v>
      </c>
      <c r="E348" s="59" t="s">
        <v>378</v>
      </c>
      <c r="F348" s="53"/>
      <c r="G348" s="54"/>
    </row>
    <row r="349" spans="1:7" ht="14.25" customHeight="1" x14ac:dyDescent="0.25">
      <c r="A349" s="55">
        <v>45547.755555555559</v>
      </c>
      <c r="B349" s="56" t="s">
        <v>385</v>
      </c>
      <c r="C349" s="57">
        <v>500</v>
      </c>
      <c r="D349" s="66" t="s">
        <v>36</v>
      </c>
      <c r="E349" s="59" t="s">
        <v>311</v>
      </c>
      <c r="F349" s="53"/>
      <c r="G349" s="54"/>
    </row>
    <row r="350" spans="1:7" ht="14.25" customHeight="1" x14ac:dyDescent="0.25">
      <c r="A350" s="55">
        <v>45547.736805555556</v>
      </c>
      <c r="B350" s="56" t="s">
        <v>386</v>
      </c>
      <c r="C350" s="57">
        <v>10000</v>
      </c>
      <c r="D350" s="58" t="s">
        <v>36</v>
      </c>
      <c r="E350" s="59" t="s">
        <v>378</v>
      </c>
      <c r="F350" s="53"/>
      <c r="G350" s="54"/>
    </row>
    <row r="351" spans="1:7" ht="14.25" customHeight="1" x14ac:dyDescent="0.25">
      <c r="A351" s="55">
        <v>45547.734027777777</v>
      </c>
      <c r="B351" s="56" t="s">
        <v>387</v>
      </c>
      <c r="C351" s="57">
        <v>7000</v>
      </c>
      <c r="D351" s="66" t="s">
        <v>36</v>
      </c>
      <c r="E351" s="59" t="s">
        <v>378</v>
      </c>
      <c r="F351" s="53"/>
      <c r="G351" s="54"/>
    </row>
    <row r="352" spans="1:7" ht="14.25" customHeight="1" x14ac:dyDescent="0.25">
      <c r="A352" s="55">
        <v>45547.732638888891</v>
      </c>
      <c r="B352" s="56" t="s">
        <v>388</v>
      </c>
      <c r="C352" s="57">
        <v>500</v>
      </c>
      <c r="D352" s="58" t="s">
        <v>36</v>
      </c>
      <c r="E352" s="59" t="s">
        <v>311</v>
      </c>
      <c r="F352" s="53"/>
      <c r="G352" s="54"/>
    </row>
    <row r="353" spans="1:26" ht="14.25" customHeight="1" x14ac:dyDescent="0.25">
      <c r="A353" s="55">
        <v>45547.731944444444</v>
      </c>
      <c r="B353" s="56" t="s">
        <v>389</v>
      </c>
      <c r="C353" s="57">
        <v>200</v>
      </c>
      <c r="D353" s="58" t="s">
        <v>39</v>
      </c>
      <c r="E353" s="59" t="s">
        <v>35</v>
      </c>
      <c r="F353" s="53"/>
      <c r="G353" s="54"/>
    </row>
    <row r="354" spans="1:26" ht="14.25" customHeight="1" x14ac:dyDescent="0.25">
      <c r="A354" s="55">
        <v>45547.727777777778</v>
      </c>
      <c r="B354" s="56" t="s">
        <v>38</v>
      </c>
      <c r="C354" s="57">
        <v>1000</v>
      </c>
      <c r="D354" s="58" t="s">
        <v>39</v>
      </c>
      <c r="E354" s="59" t="s">
        <v>35</v>
      </c>
      <c r="F354" s="53"/>
      <c r="G354" s="54"/>
    </row>
    <row r="355" spans="1:26" ht="14.25" customHeight="1" x14ac:dyDescent="0.25">
      <c r="A355" s="55">
        <v>45547.727083333331</v>
      </c>
      <c r="B355" s="56" t="s">
        <v>390</v>
      </c>
      <c r="C355" s="57">
        <v>5000</v>
      </c>
      <c r="D355" s="58" t="s">
        <v>36</v>
      </c>
      <c r="E355" s="59" t="s">
        <v>306</v>
      </c>
      <c r="F355" s="53"/>
      <c r="G355" s="54"/>
    </row>
    <row r="356" spans="1:26" ht="14.25" customHeight="1" x14ac:dyDescent="0.25">
      <c r="A356" s="55">
        <v>45547.722222222219</v>
      </c>
      <c r="B356" s="56" t="s">
        <v>391</v>
      </c>
      <c r="C356" s="57">
        <v>1500</v>
      </c>
      <c r="D356" s="58" t="s">
        <v>36</v>
      </c>
      <c r="E356" s="59" t="s">
        <v>378</v>
      </c>
      <c r="F356" s="53"/>
      <c r="G356" s="54"/>
    </row>
    <row r="357" spans="1:26" ht="14.25" customHeight="1" x14ac:dyDescent="0.25">
      <c r="A357" s="55">
        <v>45547.719444444447</v>
      </c>
      <c r="B357" s="56" t="s">
        <v>38</v>
      </c>
      <c r="C357" s="57">
        <v>1500</v>
      </c>
      <c r="D357" s="58" t="s">
        <v>36</v>
      </c>
      <c r="E357" s="59" t="s">
        <v>378</v>
      </c>
      <c r="F357" s="53"/>
      <c r="G357" s="54"/>
    </row>
    <row r="358" spans="1:26" ht="14.25" customHeight="1" x14ac:dyDescent="0.25">
      <c r="A358" s="55">
        <v>45547.718055555553</v>
      </c>
      <c r="B358" s="56" t="s">
        <v>392</v>
      </c>
      <c r="C358" s="57">
        <v>5000</v>
      </c>
      <c r="D358" s="58" t="s">
        <v>36</v>
      </c>
      <c r="E358" s="59" t="s">
        <v>378</v>
      </c>
      <c r="F358" s="53"/>
      <c r="G358" s="54"/>
    </row>
    <row r="359" spans="1:26" ht="14.25" customHeight="1" x14ac:dyDescent="0.25">
      <c r="A359" s="55">
        <v>45547.715277777781</v>
      </c>
      <c r="B359" s="56" t="s">
        <v>69</v>
      </c>
      <c r="C359" s="57">
        <v>5000</v>
      </c>
      <c r="D359" s="58" t="s">
        <v>39</v>
      </c>
      <c r="E359" s="63" t="s">
        <v>50</v>
      </c>
      <c r="F359" s="53"/>
      <c r="G359" s="54"/>
    </row>
    <row r="360" spans="1:26" ht="14.25" customHeight="1" x14ac:dyDescent="0.25">
      <c r="A360" s="55">
        <v>45547.696527777778</v>
      </c>
      <c r="B360" s="56" t="s">
        <v>393</v>
      </c>
      <c r="C360" s="57">
        <v>5000</v>
      </c>
      <c r="D360" s="66" t="s">
        <v>36</v>
      </c>
      <c r="E360" s="63" t="s">
        <v>378</v>
      </c>
      <c r="F360" s="53"/>
      <c r="G360" s="54"/>
    </row>
    <row r="361" spans="1:26" ht="14.25" customHeight="1" x14ac:dyDescent="0.25">
      <c r="A361" s="55">
        <v>45547.692361111112</v>
      </c>
      <c r="B361" s="56" t="s">
        <v>394</v>
      </c>
      <c r="C361" s="57">
        <v>20000</v>
      </c>
      <c r="D361" s="66" t="s">
        <v>36</v>
      </c>
      <c r="E361" s="63" t="s">
        <v>378</v>
      </c>
      <c r="F361" s="53"/>
      <c r="G361" s="54"/>
    </row>
    <row r="362" spans="1:26" ht="14.25" customHeight="1" x14ac:dyDescent="0.25">
      <c r="A362" s="55">
        <v>45547.668749999997</v>
      </c>
      <c r="B362" s="56" t="s">
        <v>395</v>
      </c>
      <c r="C362" s="57">
        <v>10000</v>
      </c>
      <c r="D362" s="66" t="s">
        <v>36</v>
      </c>
      <c r="E362" s="63" t="s">
        <v>378</v>
      </c>
      <c r="F362" s="53"/>
      <c r="G362" s="54"/>
    </row>
    <row r="363" spans="1:26" ht="15.75" x14ac:dyDescent="0.25">
      <c r="A363" s="60">
        <v>45547.661111111112</v>
      </c>
      <c r="B363" s="61" t="s">
        <v>38</v>
      </c>
      <c r="C363" s="62">
        <v>25000</v>
      </c>
      <c r="D363" s="66" t="s">
        <v>36</v>
      </c>
      <c r="E363" s="63" t="s">
        <v>306</v>
      </c>
      <c r="F363" s="64"/>
      <c r="G363" s="65"/>
      <c r="H363" s="4"/>
      <c r="I363" s="4"/>
      <c r="J363" s="4"/>
      <c r="K363" s="4"/>
      <c r="L363" s="4"/>
      <c r="M363" s="4"/>
      <c r="N363" s="4"/>
      <c r="O363" s="4"/>
      <c r="P363" s="4"/>
      <c r="Q363" s="4"/>
      <c r="R363" s="4"/>
      <c r="S363" s="4"/>
      <c r="T363" s="4"/>
      <c r="U363" s="4"/>
      <c r="V363" s="4"/>
      <c r="W363" s="4"/>
      <c r="X363" s="4"/>
      <c r="Y363" s="4"/>
      <c r="Z363" s="4"/>
    </row>
    <row r="364" spans="1:26" ht="14.25" customHeight="1" x14ac:dyDescent="0.25">
      <c r="A364" s="55">
        <v>45547.660416666666</v>
      </c>
      <c r="B364" s="56" t="s">
        <v>396</v>
      </c>
      <c r="C364" s="57">
        <v>100</v>
      </c>
      <c r="D364" s="58" t="s">
        <v>36</v>
      </c>
      <c r="E364" s="59" t="s">
        <v>397</v>
      </c>
      <c r="F364" s="53"/>
      <c r="G364" s="54"/>
    </row>
    <row r="365" spans="1:26" ht="14.25" customHeight="1" x14ac:dyDescent="0.25">
      <c r="A365" s="55">
        <v>45547.652777777781</v>
      </c>
      <c r="B365" s="56" t="s">
        <v>38</v>
      </c>
      <c r="C365" s="57">
        <v>4000</v>
      </c>
      <c r="D365" s="58" t="s">
        <v>39</v>
      </c>
      <c r="E365" s="59" t="s">
        <v>35</v>
      </c>
      <c r="F365" s="53"/>
      <c r="G365" s="54"/>
    </row>
    <row r="366" spans="1:26" ht="14.25" customHeight="1" x14ac:dyDescent="0.25">
      <c r="A366" s="55">
        <v>45547.623611111114</v>
      </c>
      <c r="B366" s="56" t="s">
        <v>398</v>
      </c>
      <c r="C366" s="57">
        <v>500</v>
      </c>
      <c r="D366" s="58" t="s">
        <v>36</v>
      </c>
      <c r="E366" s="59" t="s">
        <v>378</v>
      </c>
      <c r="F366" s="53"/>
      <c r="G366" s="54"/>
    </row>
    <row r="367" spans="1:26" ht="14.25" customHeight="1" x14ac:dyDescent="0.25">
      <c r="A367" s="55">
        <v>45547.62222222222</v>
      </c>
      <c r="B367" s="56" t="s">
        <v>399</v>
      </c>
      <c r="C367" s="57">
        <v>500</v>
      </c>
      <c r="D367" s="58" t="s">
        <v>39</v>
      </c>
      <c r="E367" s="59" t="s">
        <v>35</v>
      </c>
      <c r="F367" s="53"/>
      <c r="G367" s="54"/>
    </row>
    <row r="368" spans="1:26" ht="14.25" customHeight="1" x14ac:dyDescent="0.25">
      <c r="A368" s="55">
        <v>45547.616666666669</v>
      </c>
      <c r="B368" s="56" t="s">
        <v>400</v>
      </c>
      <c r="C368" s="57">
        <v>88</v>
      </c>
      <c r="D368" s="58" t="s">
        <v>39</v>
      </c>
      <c r="E368" s="59" t="s">
        <v>35</v>
      </c>
      <c r="F368" s="53"/>
      <c r="G368" s="54"/>
    </row>
    <row r="369" spans="1:7" ht="14.25" customHeight="1" x14ac:dyDescent="0.25">
      <c r="A369" s="55">
        <v>45547.614583333336</v>
      </c>
      <c r="B369" s="56" t="s">
        <v>401</v>
      </c>
      <c r="C369" s="57">
        <v>1000</v>
      </c>
      <c r="D369" s="58" t="s">
        <v>39</v>
      </c>
      <c r="E369" s="59" t="s">
        <v>35</v>
      </c>
      <c r="F369" s="53"/>
      <c r="G369" s="54"/>
    </row>
    <row r="370" spans="1:7" ht="14.25" customHeight="1" x14ac:dyDescent="0.25">
      <c r="A370" s="55">
        <v>45547.609027777777</v>
      </c>
      <c r="B370" s="56" t="s">
        <v>402</v>
      </c>
      <c r="C370" s="57">
        <v>10000</v>
      </c>
      <c r="D370" s="58" t="s">
        <v>36</v>
      </c>
      <c r="E370" s="59" t="s">
        <v>378</v>
      </c>
      <c r="F370" s="53"/>
      <c r="G370" s="54"/>
    </row>
    <row r="371" spans="1:7" ht="14.25" customHeight="1" x14ac:dyDescent="0.25">
      <c r="A371" s="55">
        <v>45547.609027777777</v>
      </c>
      <c r="B371" s="56" t="s">
        <v>403</v>
      </c>
      <c r="C371" s="57">
        <v>5000</v>
      </c>
      <c r="D371" s="58" t="s">
        <v>36</v>
      </c>
      <c r="E371" s="59" t="s">
        <v>378</v>
      </c>
      <c r="F371" s="53"/>
      <c r="G371" s="54"/>
    </row>
    <row r="372" spans="1:7" ht="14.25" customHeight="1" x14ac:dyDescent="0.25">
      <c r="A372" s="55">
        <v>45547.607638888891</v>
      </c>
      <c r="B372" s="56" t="s">
        <v>404</v>
      </c>
      <c r="C372" s="57">
        <v>5000</v>
      </c>
      <c r="D372" s="58" t="s">
        <v>36</v>
      </c>
      <c r="E372" s="59" t="s">
        <v>378</v>
      </c>
      <c r="F372" s="53"/>
      <c r="G372" s="54"/>
    </row>
    <row r="373" spans="1:7" ht="14.25" customHeight="1" x14ac:dyDescent="0.25">
      <c r="A373" s="55">
        <v>45547.606249999997</v>
      </c>
      <c r="B373" s="56" t="s">
        <v>405</v>
      </c>
      <c r="C373" s="57">
        <v>5000</v>
      </c>
      <c r="D373" s="58" t="s">
        <v>36</v>
      </c>
      <c r="E373" s="59" t="s">
        <v>378</v>
      </c>
      <c r="F373" s="53"/>
      <c r="G373" s="54"/>
    </row>
    <row r="374" spans="1:7" ht="14.25" customHeight="1" x14ac:dyDescent="0.25">
      <c r="A374" s="55">
        <v>45547.603472222225</v>
      </c>
      <c r="B374" s="56" t="s">
        <v>406</v>
      </c>
      <c r="C374" s="57">
        <v>1500</v>
      </c>
      <c r="D374" s="58" t="s">
        <v>39</v>
      </c>
      <c r="E374" s="59" t="s">
        <v>35</v>
      </c>
      <c r="F374" s="53"/>
      <c r="G374" s="54"/>
    </row>
    <row r="375" spans="1:7" ht="14.25" customHeight="1" x14ac:dyDescent="0.25">
      <c r="A375" s="55">
        <v>45547.602083333331</v>
      </c>
      <c r="B375" s="56" t="s">
        <v>407</v>
      </c>
      <c r="C375" s="57">
        <v>1000</v>
      </c>
      <c r="D375" s="58" t="s">
        <v>39</v>
      </c>
      <c r="E375" s="59" t="s">
        <v>35</v>
      </c>
      <c r="F375" s="53"/>
      <c r="G375" s="54"/>
    </row>
    <row r="376" spans="1:7" ht="14.25" customHeight="1" x14ac:dyDescent="0.25">
      <c r="A376" s="55">
        <v>45547.595138888886</v>
      </c>
      <c r="B376" s="56" t="s">
        <v>38</v>
      </c>
      <c r="C376" s="57">
        <v>1500</v>
      </c>
      <c r="D376" s="58" t="s">
        <v>39</v>
      </c>
      <c r="E376" s="59" t="s">
        <v>35</v>
      </c>
      <c r="F376" s="53"/>
      <c r="G376" s="54"/>
    </row>
    <row r="377" spans="1:7" ht="14.25" customHeight="1" x14ac:dyDescent="0.25">
      <c r="A377" s="55">
        <v>45547.592361111114</v>
      </c>
      <c r="B377" s="56" t="s">
        <v>408</v>
      </c>
      <c r="C377" s="57">
        <v>37</v>
      </c>
      <c r="D377" s="58" t="s">
        <v>36</v>
      </c>
      <c r="E377" s="59" t="s">
        <v>409</v>
      </c>
      <c r="F377" s="53"/>
      <c r="G377" s="54"/>
    </row>
    <row r="378" spans="1:7" ht="14.25" customHeight="1" x14ac:dyDescent="0.25">
      <c r="A378" s="55">
        <v>45547.59097222222</v>
      </c>
      <c r="B378" s="56" t="s">
        <v>410</v>
      </c>
      <c r="C378" s="57">
        <v>1000</v>
      </c>
      <c r="D378" s="58" t="s">
        <v>39</v>
      </c>
      <c r="E378" s="59" t="s">
        <v>35</v>
      </c>
      <c r="F378" s="53"/>
      <c r="G378" s="54"/>
    </row>
    <row r="379" spans="1:7" ht="14.25" customHeight="1" x14ac:dyDescent="0.25">
      <c r="A379" s="55">
        <v>45547.589583333334</v>
      </c>
      <c r="B379" s="56" t="s">
        <v>38</v>
      </c>
      <c r="C379" s="57">
        <v>1000</v>
      </c>
      <c r="D379" s="58" t="s">
        <v>39</v>
      </c>
      <c r="E379" s="59" t="s">
        <v>35</v>
      </c>
      <c r="F379" s="53"/>
      <c r="G379" s="54"/>
    </row>
    <row r="380" spans="1:7" ht="14.25" customHeight="1" x14ac:dyDescent="0.25">
      <c r="A380" s="55">
        <v>45547.585416666669</v>
      </c>
      <c r="B380" s="56" t="s">
        <v>411</v>
      </c>
      <c r="C380" s="57">
        <v>500</v>
      </c>
      <c r="D380" s="58" t="s">
        <v>39</v>
      </c>
      <c r="E380" s="59" t="s">
        <v>35</v>
      </c>
      <c r="F380" s="53"/>
      <c r="G380" s="54"/>
    </row>
    <row r="381" spans="1:7" ht="14.25" customHeight="1" x14ac:dyDescent="0.25">
      <c r="A381" s="55">
        <v>45547.583333333336</v>
      </c>
      <c r="B381" s="56" t="s">
        <v>38</v>
      </c>
      <c r="C381" s="57">
        <v>1000</v>
      </c>
      <c r="D381" s="58" t="s">
        <v>39</v>
      </c>
      <c r="E381" s="59" t="s">
        <v>35</v>
      </c>
      <c r="F381" s="53"/>
      <c r="G381" s="54"/>
    </row>
    <row r="382" spans="1:7" ht="14.25" customHeight="1" x14ac:dyDescent="0.25">
      <c r="A382" s="55">
        <v>45547.582638888889</v>
      </c>
      <c r="B382" s="56" t="s">
        <v>412</v>
      </c>
      <c r="C382" s="57">
        <v>1000</v>
      </c>
      <c r="D382" s="58" t="s">
        <v>39</v>
      </c>
      <c r="E382" s="59" t="s">
        <v>35</v>
      </c>
      <c r="F382" s="53"/>
      <c r="G382" s="54"/>
    </row>
    <row r="383" spans="1:7" ht="14.25" customHeight="1" x14ac:dyDescent="0.25">
      <c r="A383" s="55">
        <v>45547.56527777778</v>
      </c>
      <c r="B383" s="56" t="s">
        <v>413</v>
      </c>
      <c r="C383" s="57">
        <v>200</v>
      </c>
      <c r="D383" s="58" t="s">
        <v>39</v>
      </c>
      <c r="E383" s="59" t="s">
        <v>35</v>
      </c>
      <c r="F383" s="53"/>
      <c r="G383" s="54"/>
    </row>
    <row r="384" spans="1:7" ht="14.25" customHeight="1" x14ac:dyDescent="0.25">
      <c r="A384" s="55">
        <v>45547.536805555559</v>
      </c>
      <c r="B384" s="56" t="s">
        <v>38</v>
      </c>
      <c r="C384" s="57">
        <v>1200</v>
      </c>
      <c r="D384" s="58" t="s">
        <v>39</v>
      </c>
      <c r="E384" s="59" t="s">
        <v>35</v>
      </c>
      <c r="F384" s="53"/>
      <c r="G384" s="54"/>
    </row>
    <row r="385" spans="1:7" ht="14.25" customHeight="1" x14ac:dyDescent="0.25">
      <c r="A385" s="55">
        <v>45547.536111111112</v>
      </c>
      <c r="B385" s="56" t="s">
        <v>414</v>
      </c>
      <c r="C385" s="57">
        <v>100</v>
      </c>
      <c r="D385" s="58" t="s">
        <v>39</v>
      </c>
      <c r="E385" s="59" t="s">
        <v>35</v>
      </c>
      <c r="F385" s="53"/>
      <c r="G385" s="54"/>
    </row>
    <row r="386" spans="1:7" ht="14.25" customHeight="1" x14ac:dyDescent="0.25">
      <c r="A386" s="55">
        <v>45547.535416666666</v>
      </c>
      <c r="B386" s="56" t="s">
        <v>415</v>
      </c>
      <c r="C386" s="57">
        <v>1000</v>
      </c>
      <c r="D386" s="58" t="s">
        <v>39</v>
      </c>
      <c r="E386" s="59" t="s">
        <v>40</v>
      </c>
      <c r="F386" s="53"/>
      <c r="G386" s="54"/>
    </row>
    <row r="387" spans="1:7" ht="14.25" customHeight="1" x14ac:dyDescent="0.25">
      <c r="A387" s="55">
        <v>45547.525000000001</v>
      </c>
      <c r="B387" s="56" t="s">
        <v>38</v>
      </c>
      <c r="C387" s="57">
        <v>300</v>
      </c>
      <c r="D387" s="58" t="s">
        <v>39</v>
      </c>
      <c r="E387" s="59" t="s">
        <v>35</v>
      </c>
      <c r="F387" s="53"/>
      <c r="G387" s="54"/>
    </row>
    <row r="388" spans="1:7" ht="14.25" customHeight="1" x14ac:dyDescent="0.25">
      <c r="A388" s="55">
        <v>45547.523611111108</v>
      </c>
      <c r="B388" s="56" t="s">
        <v>416</v>
      </c>
      <c r="C388" s="57">
        <v>100</v>
      </c>
      <c r="D388" s="58" t="s">
        <v>39</v>
      </c>
      <c r="E388" s="59" t="s">
        <v>35</v>
      </c>
      <c r="F388" s="53"/>
      <c r="G388" s="54"/>
    </row>
    <row r="389" spans="1:7" ht="14.25" customHeight="1" x14ac:dyDescent="0.25">
      <c r="A389" s="55">
        <v>45547.522916666669</v>
      </c>
      <c r="B389" s="56" t="s">
        <v>417</v>
      </c>
      <c r="C389" s="57">
        <v>1000</v>
      </c>
      <c r="D389" s="58" t="s">
        <v>39</v>
      </c>
      <c r="E389" s="59" t="s">
        <v>35</v>
      </c>
      <c r="F389" s="53"/>
      <c r="G389" s="54"/>
    </row>
    <row r="390" spans="1:7" ht="14.25" customHeight="1" x14ac:dyDescent="0.25">
      <c r="A390" s="55">
        <v>45547.522222222222</v>
      </c>
      <c r="B390" s="56" t="s">
        <v>418</v>
      </c>
      <c r="C390" s="57">
        <v>1500</v>
      </c>
      <c r="D390" s="58" t="s">
        <v>39</v>
      </c>
      <c r="E390" s="59" t="s">
        <v>35</v>
      </c>
      <c r="F390" s="53"/>
      <c r="G390" s="54"/>
    </row>
    <row r="391" spans="1:7" ht="14.25" customHeight="1" x14ac:dyDescent="0.25">
      <c r="A391" s="55">
        <v>45547.433333333334</v>
      </c>
      <c r="B391" s="56" t="s">
        <v>129</v>
      </c>
      <c r="C391" s="57">
        <v>100</v>
      </c>
      <c r="D391" s="58" t="s">
        <v>39</v>
      </c>
      <c r="E391" s="59" t="s">
        <v>35</v>
      </c>
      <c r="F391" s="53"/>
      <c r="G391" s="54"/>
    </row>
    <row r="392" spans="1:7" ht="14.25" customHeight="1" x14ac:dyDescent="0.25">
      <c r="A392" s="55">
        <v>45547.415972222225</v>
      </c>
      <c r="B392" s="56" t="s">
        <v>419</v>
      </c>
      <c r="C392" s="57">
        <v>4000</v>
      </c>
      <c r="D392" s="58" t="s">
        <v>36</v>
      </c>
      <c r="E392" s="59" t="s">
        <v>420</v>
      </c>
      <c r="F392" s="53"/>
      <c r="G392" s="54"/>
    </row>
    <row r="393" spans="1:7" ht="14.25" customHeight="1" x14ac:dyDescent="0.25">
      <c r="A393" s="55">
        <v>45547.398611111108</v>
      </c>
      <c r="B393" s="56" t="s">
        <v>421</v>
      </c>
      <c r="C393" s="57">
        <v>2000</v>
      </c>
      <c r="D393" s="58" t="s">
        <v>39</v>
      </c>
      <c r="E393" s="59" t="s">
        <v>35</v>
      </c>
      <c r="F393" s="53"/>
      <c r="G393" s="54"/>
    </row>
    <row r="394" spans="1:7" ht="14.25" customHeight="1" x14ac:dyDescent="0.25">
      <c r="A394" s="55">
        <v>45547.399305555555</v>
      </c>
      <c r="B394" s="56" t="s">
        <v>422</v>
      </c>
      <c r="C394" s="57">
        <v>4000</v>
      </c>
      <c r="D394" s="58" t="s">
        <v>36</v>
      </c>
      <c r="E394" s="59" t="s">
        <v>311</v>
      </c>
      <c r="F394" s="53"/>
      <c r="G394" s="54"/>
    </row>
    <row r="395" spans="1:7" ht="14.25" customHeight="1" x14ac:dyDescent="0.25">
      <c r="A395" s="55">
        <v>45547.371527777781</v>
      </c>
      <c r="B395" s="56" t="s">
        <v>423</v>
      </c>
      <c r="C395" s="57">
        <v>5000</v>
      </c>
      <c r="D395" s="58" t="s">
        <v>36</v>
      </c>
      <c r="E395" s="59" t="s">
        <v>306</v>
      </c>
      <c r="F395" s="53"/>
      <c r="G395" s="54"/>
    </row>
    <row r="396" spans="1:7" ht="14.25" customHeight="1" x14ac:dyDescent="0.25">
      <c r="A396" s="55">
        <v>45547.361111111109</v>
      </c>
      <c r="B396" s="56" t="s">
        <v>424</v>
      </c>
      <c r="C396" s="57">
        <v>1000</v>
      </c>
      <c r="D396" s="58" t="s">
        <v>39</v>
      </c>
      <c r="E396" s="59" t="s">
        <v>35</v>
      </c>
      <c r="F396" s="53"/>
      <c r="G396" s="54"/>
    </row>
    <row r="397" spans="1:7" ht="14.25" customHeight="1" x14ac:dyDescent="0.25">
      <c r="A397" s="55">
        <v>45547.329861111109</v>
      </c>
      <c r="B397" s="56" t="s">
        <v>425</v>
      </c>
      <c r="C397" s="57">
        <v>500</v>
      </c>
      <c r="D397" s="58" t="s">
        <v>36</v>
      </c>
      <c r="E397" s="59" t="s">
        <v>311</v>
      </c>
      <c r="F397" s="53"/>
      <c r="G397" s="54"/>
    </row>
    <row r="398" spans="1:7" ht="14.25" customHeight="1" x14ac:dyDescent="0.25">
      <c r="A398" s="55">
        <v>45547.286805555559</v>
      </c>
      <c r="B398" s="56" t="s">
        <v>38</v>
      </c>
      <c r="C398" s="57">
        <v>50</v>
      </c>
      <c r="D398" s="58" t="s">
        <v>39</v>
      </c>
      <c r="E398" s="59" t="s">
        <v>40</v>
      </c>
      <c r="F398" s="53"/>
      <c r="G398" s="54"/>
    </row>
    <row r="399" spans="1:7" ht="14.25" customHeight="1" x14ac:dyDescent="0.25">
      <c r="A399" s="55">
        <v>45547.275694444441</v>
      </c>
      <c r="B399" s="56" t="s">
        <v>426</v>
      </c>
      <c r="C399" s="57">
        <v>100</v>
      </c>
      <c r="D399" s="58" t="s">
        <v>39</v>
      </c>
      <c r="E399" s="59" t="s">
        <v>35</v>
      </c>
      <c r="F399" s="53"/>
      <c r="G399" s="54"/>
    </row>
    <row r="400" spans="1:7" ht="14.25" customHeight="1" x14ac:dyDescent="0.25">
      <c r="A400" s="55">
        <v>45547.257638888892</v>
      </c>
      <c r="B400" s="56" t="s">
        <v>427</v>
      </c>
      <c r="C400" s="57">
        <v>5000</v>
      </c>
      <c r="D400" s="58" t="s">
        <v>36</v>
      </c>
      <c r="E400" s="59" t="s">
        <v>420</v>
      </c>
      <c r="F400" s="53"/>
      <c r="G400" s="54"/>
    </row>
    <row r="401" spans="1:7" ht="14.25" customHeight="1" x14ac:dyDescent="0.25">
      <c r="A401" s="55">
        <v>45547.011111111111</v>
      </c>
      <c r="B401" s="56" t="s">
        <v>38</v>
      </c>
      <c r="C401" s="57">
        <v>4000</v>
      </c>
      <c r="D401" s="58" t="s">
        <v>36</v>
      </c>
      <c r="E401" s="59" t="s">
        <v>281</v>
      </c>
      <c r="F401" s="53"/>
      <c r="G401" s="54"/>
    </row>
    <row r="402" spans="1:7" ht="14.25" customHeight="1" x14ac:dyDescent="0.25">
      <c r="A402" s="55" t="s">
        <v>428</v>
      </c>
      <c r="B402" s="56" t="s">
        <v>304</v>
      </c>
      <c r="C402" s="57">
        <v>15</v>
      </c>
      <c r="D402" s="58" t="s">
        <v>34</v>
      </c>
      <c r="E402" s="59" t="s">
        <v>35</v>
      </c>
      <c r="F402" s="53"/>
      <c r="G402" s="54"/>
    </row>
    <row r="403" spans="1:7" ht="14.25" customHeight="1" x14ac:dyDescent="0.25">
      <c r="A403" s="55" t="s">
        <v>428</v>
      </c>
      <c r="B403" s="56" t="s">
        <v>429</v>
      </c>
      <c r="C403" s="57">
        <v>400</v>
      </c>
      <c r="D403" s="58" t="s">
        <v>34</v>
      </c>
      <c r="E403" s="59" t="s">
        <v>35</v>
      </c>
      <c r="F403" s="53"/>
      <c r="G403" s="54"/>
    </row>
    <row r="404" spans="1:7" ht="15.75" x14ac:dyDescent="0.25">
      <c r="A404" s="55" t="s">
        <v>428</v>
      </c>
      <c r="B404" s="56" t="s">
        <v>430</v>
      </c>
      <c r="C404" s="57">
        <v>350000</v>
      </c>
      <c r="D404" s="58" t="s">
        <v>34</v>
      </c>
      <c r="E404" s="59" t="s">
        <v>35</v>
      </c>
      <c r="F404" s="53"/>
      <c r="G404" s="54"/>
    </row>
    <row r="405" spans="1:7" ht="14.25" customHeight="1" x14ac:dyDescent="0.25">
      <c r="A405" s="55">
        <v>45548.988888888889</v>
      </c>
      <c r="B405" s="56" t="s">
        <v>431</v>
      </c>
      <c r="C405" s="57">
        <v>50000</v>
      </c>
      <c r="D405" s="58" t="s">
        <v>36</v>
      </c>
      <c r="E405" s="59" t="s">
        <v>200</v>
      </c>
      <c r="F405" s="53"/>
      <c r="G405" s="54"/>
    </row>
    <row r="406" spans="1:7" ht="14.25" customHeight="1" x14ac:dyDescent="0.25">
      <c r="A406" s="55">
        <v>45548.970833333333</v>
      </c>
      <c r="B406" s="56" t="s">
        <v>432</v>
      </c>
      <c r="C406" s="57">
        <v>100</v>
      </c>
      <c r="D406" s="58" t="s">
        <v>39</v>
      </c>
      <c r="E406" s="59" t="s">
        <v>35</v>
      </c>
      <c r="F406" s="53"/>
      <c r="G406" s="54"/>
    </row>
    <row r="407" spans="1:7" ht="14.25" customHeight="1" x14ac:dyDescent="0.25">
      <c r="A407" s="55">
        <v>45548.957638888889</v>
      </c>
      <c r="B407" s="56" t="s">
        <v>433</v>
      </c>
      <c r="C407" s="57">
        <v>500</v>
      </c>
      <c r="D407" s="58" t="s">
        <v>39</v>
      </c>
      <c r="E407" s="59" t="s">
        <v>35</v>
      </c>
      <c r="F407" s="53"/>
      <c r="G407" s="54"/>
    </row>
    <row r="408" spans="1:7" ht="14.25" customHeight="1" x14ac:dyDescent="0.25">
      <c r="A408" s="55">
        <v>45548.911805555559</v>
      </c>
      <c r="B408" s="56" t="s">
        <v>38</v>
      </c>
      <c r="C408" s="57">
        <v>250000</v>
      </c>
      <c r="D408" s="58" t="s">
        <v>36</v>
      </c>
      <c r="E408" s="59" t="s">
        <v>200</v>
      </c>
      <c r="F408" s="53"/>
      <c r="G408" s="54"/>
    </row>
    <row r="409" spans="1:7" ht="14.25" customHeight="1" x14ac:dyDescent="0.25">
      <c r="A409" s="55">
        <v>45548.897222222222</v>
      </c>
      <c r="B409" s="56" t="s">
        <v>434</v>
      </c>
      <c r="C409" s="57">
        <v>100</v>
      </c>
      <c r="D409" s="58" t="s">
        <v>39</v>
      </c>
      <c r="E409" s="59" t="s">
        <v>35</v>
      </c>
      <c r="F409" s="53"/>
      <c r="G409" s="54"/>
    </row>
    <row r="410" spans="1:7" ht="14.25" customHeight="1" x14ac:dyDescent="0.25">
      <c r="A410" s="55">
        <v>45548.843055555553</v>
      </c>
      <c r="B410" s="56" t="s">
        <v>38</v>
      </c>
      <c r="C410" s="57">
        <v>4000</v>
      </c>
      <c r="D410" s="58" t="s">
        <v>36</v>
      </c>
      <c r="E410" s="59" t="s">
        <v>420</v>
      </c>
      <c r="F410" s="53"/>
      <c r="G410" s="54"/>
    </row>
    <row r="411" spans="1:7" ht="14.25" customHeight="1" x14ac:dyDescent="0.25">
      <c r="A411" s="55">
        <v>45548.761805555558</v>
      </c>
      <c r="B411" s="56" t="s">
        <v>38</v>
      </c>
      <c r="C411" s="57">
        <v>1500</v>
      </c>
      <c r="D411" s="58" t="s">
        <v>36</v>
      </c>
      <c r="E411" s="59" t="s">
        <v>435</v>
      </c>
      <c r="F411" s="53"/>
      <c r="G411" s="54"/>
    </row>
    <row r="412" spans="1:7" ht="14.25" customHeight="1" x14ac:dyDescent="0.25">
      <c r="A412" s="55">
        <v>45548.756249999999</v>
      </c>
      <c r="B412" s="56" t="s">
        <v>436</v>
      </c>
      <c r="C412" s="57">
        <v>1000</v>
      </c>
      <c r="D412" s="58" t="s">
        <v>39</v>
      </c>
      <c r="E412" s="59" t="s">
        <v>35</v>
      </c>
      <c r="F412" s="53"/>
      <c r="G412" s="54"/>
    </row>
    <row r="413" spans="1:7" ht="14.25" customHeight="1" x14ac:dyDescent="0.25">
      <c r="A413" s="55">
        <v>45548.716666666667</v>
      </c>
      <c r="B413" s="56" t="s">
        <v>437</v>
      </c>
      <c r="C413" s="57">
        <v>300</v>
      </c>
      <c r="D413" s="58" t="s">
        <v>39</v>
      </c>
      <c r="E413" s="59" t="s">
        <v>35</v>
      </c>
      <c r="F413" s="53"/>
      <c r="G413" s="54"/>
    </row>
    <row r="414" spans="1:7" ht="14.25" customHeight="1" x14ac:dyDescent="0.25">
      <c r="A414" s="55">
        <v>45548.702777777777</v>
      </c>
      <c r="B414" s="56" t="s">
        <v>438</v>
      </c>
      <c r="C414" s="57">
        <v>10000</v>
      </c>
      <c r="D414" s="58" t="s">
        <v>36</v>
      </c>
      <c r="E414" s="59" t="s">
        <v>439</v>
      </c>
      <c r="F414" s="53"/>
      <c r="G414" s="54"/>
    </row>
    <row r="415" spans="1:7" ht="14.25" customHeight="1" x14ac:dyDescent="0.25">
      <c r="A415" s="55">
        <v>45548.697222222225</v>
      </c>
      <c r="B415" s="56" t="s">
        <v>440</v>
      </c>
      <c r="C415" s="57">
        <v>100000</v>
      </c>
      <c r="D415" s="58" t="s">
        <v>36</v>
      </c>
      <c r="E415" s="59" t="s">
        <v>200</v>
      </c>
      <c r="F415" s="53"/>
      <c r="G415" s="54"/>
    </row>
    <row r="416" spans="1:7" ht="14.25" customHeight="1" x14ac:dyDescent="0.25">
      <c r="A416" s="55">
        <v>45548.674305555556</v>
      </c>
      <c r="B416" s="56" t="s">
        <v>441</v>
      </c>
      <c r="C416" s="57">
        <v>2500</v>
      </c>
      <c r="D416" s="58" t="s">
        <v>39</v>
      </c>
      <c r="E416" s="59" t="s">
        <v>40</v>
      </c>
      <c r="F416" s="53"/>
      <c r="G416" s="54"/>
    </row>
    <row r="417" spans="1:7" ht="14.25" customHeight="1" x14ac:dyDescent="0.25">
      <c r="A417" s="55">
        <v>45548.655555555553</v>
      </c>
      <c r="B417" s="56" t="s">
        <v>38</v>
      </c>
      <c r="C417" s="57">
        <v>1000</v>
      </c>
      <c r="D417" s="58" t="s">
        <v>36</v>
      </c>
      <c r="E417" s="59" t="s">
        <v>435</v>
      </c>
      <c r="F417" s="53"/>
      <c r="G417" s="54"/>
    </row>
    <row r="418" spans="1:7" ht="14.25" customHeight="1" x14ac:dyDescent="0.25">
      <c r="A418" s="55">
        <v>45548.642361111109</v>
      </c>
      <c r="B418" s="56" t="s">
        <v>442</v>
      </c>
      <c r="C418" s="57">
        <v>500</v>
      </c>
      <c r="D418" s="58" t="s">
        <v>39</v>
      </c>
      <c r="E418" s="59" t="s">
        <v>35</v>
      </c>
      <c r="F418" s="53"/>
      <c r="G418" s="54"/>
    </row>
    <row r="419" spans="1:7" ht="14.25" customHeight="1" x14ac:dyDescent="0.25">
      <c r="A419" s="55">
        <v>45548.636805555558</v>
      </c>
      <c r="B419" s="56" t="s">
        <v>443</v>
      </c>
      <c r="C419" s="57">
        <v>1000</v>
      </c>
      <c r="D419" s="58" t="s">
        <v>39</v>
      </c>
      <c r="E419" s="59" t="s">
        <v>35</v>
      </c>
      <c r="F419" s="53"/>
      <c r="G419" s="54"/>
    </row>
    <row r="420" spans="1:7" ht="14.25" customHeight="1" x14ac:dyDescent="0.25">
      <c r="A420" s="55">
        <v>45548.636111111111</v>
      </c>
      <c r="B420" s="56" t="s">
        <v>38</v>
      </c>
      <c r="C420" s="57">
        <v>10</v>
      </c>
      <c r="D420" s="58" t="s">
        <v>39</v>
      </c>
      <c r="E420" s="59" t="s">
        <v>444</v>
      </c>
      <c r="F420" s="53"/>
      <c r="G420" s="54"/>
    </row>
    <row r="421" spans="1:7" ht="14.25" customHeight="1" x14ac:dyDescent="0.25">
      <c r="A421" s="55">
        <v>45548.634027777778</v>
      </c>
      <c r="B421" s="56" t="s">
        <v>445</v>
      </c>
      <c r="C421" s="57">
        <v>1500</v>
      </c>
      <c r="D421" s="58" t="s">
        <v>39</v>
      </c>
      <c r="E421" s="59" t="s">
        <v>35</v>
      </c>
      <c r="F421" s="53"/>
      <c r="G421" s="54"/>
    </row>
    <row r="422" spans="1:7" ht="14.25" customHeight="1" x14ac:dyDescent="0.25">
      <c r="A422" s="55">
        <v>45548.633333333331</v>
      </c>
      <c r="B422" s="56" t="s">
        <v>38</v>
      </c>
      <c r="C422" s="57">
        <v>10</v>
      </c>
      <c r="D422" s="58" t="s">
        <v>39</v>
      </c>
      <c r="E422" s="59" t="s">
        <v>444</v>
      </c>
      <c r="F422" s="53"/>
      <c r="G422" s="54"/>
    </row>
    <row r="423" spans="1:7" ht="14.25" customHeight="1" x14ac:dyDescent="0.25">
      <c r="A423" s="55">
        <v>45548.629861111112</v>
      </c>
      <c r="B423" s="56" t="s">
        <v>446</v>
      </c>
      <c r="C423" s="57">
        <v>100000</v>
      </c>
      <c r="D423" s="58" t="s">
        <v>36</v>
      </c>
      <c r="E423" s="59" t="s">
        <v>200</v>
      </c>
      <c r="F423" s="53"/>
      <c r="G423" s="54"/>
    </row>
    <row r="424" spans="1:7" ht="14.25" customHeight="1" x14ac:dyDescent="0.25">
      <c r="A424" s="55">
        <v>45548.629861111112</v>
      </c>
      <c r="B424" s="56" t="s">
        <v>447</v>
      </c>
      <c r="C424" s="57">
        <v>25</v>
      </c>
      <c r="D424" s="58" t="s">
        <v>39</v>
      </c>
      <c r="E424" s="59" t="s">
        <v>35</v>
      </c>
      <c r="F424" s="53"/>
      <c r="G424" s="54"/>
    </row>
    <row r="425" spans="1:7" ht="14.25" customHeight="1" x14ac:dyDescent="0.25">
      <c r="A425" s="55">
        <v>45548.62222222222</v>
      </c>
      <c r="B425" s="56" t="s">
        <v>448</v>
      </c>
      <c r="C425" s="57">
        <v>5000</v>
      </c>
      <c r="D425" s="58" t="s">
        <v>36</v>
      </c>
      <c r="E425" s="59" t="s">
        <v>435</v>
      </c>
      <c r="F425" s="53"/>
      <c r="G425" s="54"/>
    </row>
    <row r="426" spans="1:7" ht="14.25" customHeight="1" x14ac:dyDescent="0.25">
      <c r="A426" s="55">
        <v>45548.611111111109</v>
      </c>
      <c r="B426" s="56" t="s">
        <v>449</v>
      </c>
      <c r="C426" s="57">
        <v>5000</v>
      </c>
      <c r="D426" s="58" t="s">
        <v>36</v>
      </c>
      <c r="E426" s="59" t="s">
        <v>435</v>
      </c>
      <c r="F426" s="53"/>
      <c r="G426" s="54"/>
    </row>
    <row r="427" spans="1:7" ht="14.25" customHeight="1" x14ac:dyDescent="0.25">
      <c r="A427" s="55">
        <v>45548.61041666667</v>
      </c>
      <c r="B427" s="56" t="s">
        <v>38</v>
      </c>
      <c r="C427" s="57">
        <v>500</v>
      </c>
      <c r="D427" s="58" t="s">
        <v>36</v>
      </c>
      <c r="E427" s="59" t="s">
        <v>435</v>
      </c>
      <c r="F427" s="53"/>
      <c r="G427" s="54"/>
    </row>
    <row r="428" spans="1:7" ht="14.25" customHeight="1" x14ac:dyDescent="0.25">
      <c r="A428" s="55">
        <v>45548.59652777778</v>
      </c>
      <c r="B428" s="56" t="s">
        <v>38</v>
      </c>
      <c r="C428" s="57">
        <v>7000</v>
      </c>
      <c r="D428" s="58" t="s">
        <v>36</v>
      </c>
      <c r="E428" s="59" t="s">
        <v>435</v>
      </c>
      <c r="F428" s="53"/>
      <c r="G428" s="54"/>
    </row>
    <row r="429" spans="1:7" ht="14.25" customHeight="1" x14ac:dyDescent="0.25">
      <c r="A429" s="55">
        <v>45548.59652777778</v>
      </c>
      <c r="B429" s="56" t="s">
        <v>450</v>
      </c>
      <c r="C429" s="57">
        <v>1000</v>
      </c>
      <c r="D429" s="58" t="s">
        <v>36</v>
      </c>
      <c r="E429" s="59" t="s">
        <v>435</v>
      </c>
      <c r="F429" s="53"/>
      <c r="G429" s="54"/>
    </row>
    <row r="430" spans="1:7" ht="14.25" customHeight="1" x14ac:dyDescent="0.25">
      <c r="A430" s="55">
        <v>45548.588194444441</v>
      </c>
      <c r="B430" s="56" t="s">
        <v>451</v>
      </c>
      <c r="C430" s="57">
        <v>1</v>
      </c>
      <c r="D430" s="58" t="s">
        <v>39</v>
      </c>
      <c r="E430" s="59" t="s">
        <v>444</v>
      </c>
      <c r="F430" s="53"/>
      <c r="G430" s="54"/>
    </row>
    <row r="431" spans="1:7" ht="14.25" customHeight="1" x14ac:dyDescent="0.25">
      <c r="A431" s="55">
        <v>45548.587500000001</v>
      </c>
      <c r="B431" s="56" t="s">
        <v>38</v>
      </c>
      <c r="C431" s="57">
        <v>2000</v>
      </c>
      <c r="D431" s="58" t="s">
        <v>36</v>
      </c>
      <c r="E431" s="59" t="s">
        <v>435</v>
      </c>
      <c r="F431" s="53"/>
      <c r="G431" s="54"/>
    </row>
    <row r="432" spans="1:7" ht="14.25" customHeight="1" x14ac:dyDescent="0.25">
      <c r="A432" s="55">
        <v>45548.584722222222</v>
      </c>
      <c r="B432" s="56" t="s">
        <v>451</v>
      </c>
      <c r="C432" s="57">
        <v>1</v>
      </c>
      <c r="D432" s="58" t="s">
        <v>39</v>
      </c>
      <c r="E432" s="59" t="s">
        <v>444</v>
      </c>
      <c r="F432" s="53"/>
      <c r="G432" s="54"/>
    </row>
    <row r="433" spans="1:26" ht="15.75" x14ac:dyDescent="0.25">
      <c r="A433" s="60">
        <v>45548.583333333336</v>
      </c>
      <c r="B433" s="61" t="s">
        <v>38</v>
      </c>
      <c r="C433" s="62">
        <v>3000</v>
      </c>
      <c r="D433" s="66" t="s">
        <v>36</v>
      </c>
      <c r="E433" s="63" t="s">
        <v>435</v>
      </c>
      <c r="F433" s="64"/>
      <c r="G433" s="65"/>
      <c r="H433" s="4"/>
      <c r="I433" s="4"/>
      <c r="J433" s="4"/>
      <c r="K433" s="4"/>
      <c r="L433" s="4"/>
      <c r="M433" s="4"/>
      <c r="N433" s="4"/>
      <c r="O433" s="4"/>
      <c r="P433" s="4"/>
      <c r="Q433" s="4"/>
      <c r="R433" s="4"/>
      <c r="S433" s="4"/>
      <c r="T433" s="4"/>
      <c r="U433" s="4"/>
      <c r="V433" s="4"/>
      <c r="W433" s="4"/>
      <c r="X433" s="4"/>
      <c r="Y433" s="4"/>
      <c r="Z433" s="4"/>
    </row>
    <row r="434" spans="1:26" ht="14.25" customHeight="1" x14ac:dyDescent="0.25">
      <c r="A434" s="55">
        <v>45548.581250000003</v>
      </c>
      <c r="B434" s="56" t="s">
        <v>452</v>
      </c>
      <c r="C434" s="57">
        <v>1500</v>
      </c>
      <c r="D434" s="58" t="s">
        <v>36</v>
      </c>
      <c r="E434" s="59" t="s">
        <v>435</v>
      </c>
      <c r="F434" s="53"/>
      <c r="G434" s="54"/>
    </row>
    <row r="435" spans="1:26" ht="14.25" customHeight="1" x14ac:dyDescent="0.25">
      <c r="A435" s="55">
        <v>45548.57916666667</v>
      </c>
      <c r="B435" s="56" t="s">
        <v>453</v>
      </c>
      <c r="C435" s="57">
        <v>1000</v>
      </c>
      <c r="D435" s="58" t="s">
        <v>36</v>
      </c>
      <c r="E435" s="59" t="s">
        <v>435</v>
      </c>
      <c r="F435" s="53"/>
      <c r="G435" s="54"/>
    </row>
    <row r="436" spans="1:26" ht="14.25" customHeight="1" x14ac:dyDescent="0.25">
      <c r="A436" s="55">
        <v>45548.577777777777</v>
      </c>
      <c r="B436" s="56" t="s">
        <v>454</v>
      </c>
      <c r="C436" s="57">
        <v>500</v>
      </c>
      <c r="D436" s="58" t="s">
        <v>36</v>
      </c>
      <c r="E436" s="59" t="s">
        <v>435</v>
      </c>
      <c r="F436" s="53"/>
      <c r="G436" s="54"/>
    </row>
    <row r="437" spans="1:26" ht="14.25" customHeight="1" x14ac:dyDescent="0.25">
      <c r="A437" s="55">
        <v>45548.57708333333</v>
      </c>
      <c r="B437" s="56" t="s">
        <v>38</v>
      </c>
      <c r="C437" s="57">
        <v>4000</v>
      </c>
      <c r="D437" s="58" t="s">
        <v>36</v>
      </c>
      <c r="E437" s="59" t="s">
        <v>435</v>
      </c>
      <c r="F437" s="53"/>
      <c r="G437" s="54"/>
    </row>
    <row r="438" spans="1:26" ht="14.25" customHeight="1" x14ac:dyDescent="0.25">
      <c r="A438" s="55">
        <v>45548.57708333333</v>
      </c>
      <c r="B438" s="56" t="s">
        <v>455</v>
      </c>
      <c r="C438" s="57">
        <v>1500</v>
      </c>
      <c r="D438" s="58" t="s">
        <v>36</v>
      </c>
      <c r="E438" s="59" t="s">
        <v>435</v>
      </c>
      <c r="F438" s="53"/>
      <c r="G438" s="54"/>
    </row>
    <row r="439" spans="1:26" ht="14.25" customHeight="1" x14ac:dyDescent="0.25">
      <c r="A439" s="55">
        <v>45548.573611111111</v>
      </c>
      <c r="B439" s="56" t="s">
        <v>456</v>
      </c>
      <c r="C439" s="57">
        <v>1000</v>
      </c>
      <c r="D439" s="58" t="s">
        <v>36</v>
      </c>
      <c r="E439" s="59" t="s">
        <v>435</v>
      </c>
      <c r="F439" s="53"/>
      <c r="G439" s="54"/>
    </row>
    <row r="440" spans="1:26" ht="14.25" customHeight="1" x14ac:dyDescent="0.25">
      <c r="A440" s="55">
        <v>45548.556944444441</v>
      </c>
      <c r="B440" s="56" t="s">
        <v>38</v>
      </c>
      <c r="C440" s="57">
        <v>1500</v>
      </c>
      <c r="D440" s="58" t="s">
        <v>39</v>
      </c>
      <c r="E440" s="59" t="s">
        <v>163</v>
      </c>
      <c r="F440" s="53"/>
      <c r="G440" s="54"/>
    </row>
    <row r="441" spans="1:26" ht="14.25" customHeight="1" x14ac:dyDescent="0.25">
      <c r="A441" s="55">
        <v>45548.481249999997</v>
      </c>
      <c r="B441" s="56" t="s">
        <v>457</v>
      </c>
      <c r="C441" s="57">
        <v>500</v>
      </c>
      <c r="D441" s="58" t="s">
        <v>36</v>
      </c>
      <c r="E441" s="59" t="s">
        <v>311</v>
      </c>
      <c r="F441" s="53"/>
      <c r="G441" s="54"/>
    </row>
    <row r="442" spans="1:26" ht="14.25" customHeight="1" x14ac:dyDescent="0.25">
      <c r="A442" s="55">
        <v>45548.470833333333</v>
      </c>
      <c r="B442" s="56" t="s">
        <v>38</v>
      </c>
      <c r="C442" s="57">
        <v>1000</v>
      </c>
      <c r="D442" s="58" t="s">
        <v>39</v>
      </c>
      <c r="E442" s="59" t="s">
        <v>35</v>
      </c>
      <c r="F442" s="53"/>
      <c r="G442" s="54"/>
    </row>
    <row r="443" spans="1:26" ht="14.25" customHeight="1" x14ac:dyDescent="0.25">
      <c r="A443" s="55">
        <v>45548.447222222225</v>
      </c>
      <c r="B443" s="56" t="s">
        <v>458</v>
      </c>
      <c r="C443" s="57">
        <v>100</v>
      </c>
      <c r="D443" s="58" t="s">
        <v>39</v>
      </c>
      <c r="E443" s="59" t="s">
        <v>35</v>
      </c>
      <c r="F443" s="53"/>
      <c r="G443" s="54"/>
    </row>
    <row r="444" spans="1:26" ht="14.25" customHeight="1" x14ac:dyDescent="0.25">
      <c r="A444" s="55">
        <v>45548.443055555559</v>
      </c>
      <c r="B444" s="56" t="s">
        <v>459</v>
      </c>
      <c r="C444" s="57">
        <v>300</v>
      </c>
      <c r="D444" s="58" t="s">
        <v>39</v>
      </c>
      <c r="E444" s="59" t="s">
        <v>35</v>
      </c>
      <c r="F444" s="53"/>
      <c r="G444" s="54"/>
    </row>
    <row r="445" spans="1:26" ht="14.25" customHeight="1" x14ac:dyDescent="0.25">
      <c r="A445" s="55">
        <v>45548.406944444447</v>
      </c>
      <c r="B445" s="56" t="s">
        <v>38</v>
      </c>
      <c r="C445" s="57">
        <v>10</v>
      </c>
      <c r="D445" s="58" t="s">
        <v>39</v>
      </c>
      <c r="E445" s="59" t="s">
        <v>35</v>
      </c>
      <c r="F445" s="53"/>
      <c r="G445" s="54"/>
    </row>
    <row r="446" spans="1:26" ht="14.25" customHeight="1" x14ac:dyDescent="0.25">
      <c r="A446" s="55">
        <v>45548.386111111111</v>
      </c>
      <c r="B446" s="56" t="s">
        <v>38</v>
      </c>
      <c r="C446" s="57">
        <v>4000</v>
      </c>
      <c r="D446" s="58" t="s">
        <v>39</v>
      </c>
      <c r="E446" s="59" t="s">
        <v>35</v>
      </c>
      <c r="F446" s="53"/>
      <c r="G446" s="54"/>
    </row>
    <row r="447" spans="1:26" ht="14.25" customHeight="1" x14ac:dyDescent="0.25">
      <c r="A447" s="55">
        <v>45548.363194444442</v>
      </c>
      <c r="B447" s="56" t="s">
        <v>38</v>
      </c>
      <c r="C447" s="57">
        <v>100</v>
      </c>
      <c r="D447" s="58" t="s">
        <v>39</v>
      </c>
      <c r="E447" s="59" t="s">
        <v>35</v>
      </c>
      <c r="F447" s="53"/>
      <c r="G447" s="54"/>
    </row>
    <row r="448" spans="1:26" ht="15.75" x14ac:dyDescent="0.25">
      <c r="A448" s="60">
        <v>45548.34652777778</v>
      </c>
      <c r="B448" s="61" t="s">
        <v>38</v>
      </c>
      <c r="C448" s="62">
        <v>100000</v>
      </c>
      <c r="D448" s="66" t="s">
        <v>36</v>
      </c>
      <c r="E448" s="63" t="s">
        <v>200</v>
      </c>
      <c r="F448" s="64"/>
      <c r="G448" s="65"/>
      <c r="H448" s="4"/>
      <c r="I448" s="4"/>
      <c r="J448" s="4"/>
      <c r="K448" s="4"/>
      <c r="L448" s="4"/>
      <c r="M448" s="4"/>
      <c r="N448" s="4"/>
      <c r="O448" s="4"/>
      <c r="P448" s="4"/>
      <c r="Q448" s="4"/>
      <c r="R448" s="4"/>
      <c r="S448" s="4"/>
      <c r="T448" s="4"/>
      <c r="U448" s="4"/>
      <c r="V448" s="4"/>
      <c r="W448" s="4"/>
      <c r="X448" s="4"/>
      <c r="Y448" s="4"/>
      <c r="Z448" s="4"/>
    </row>
    <row r="449" spans="1:26" ht="14.25" customHeight="1" x14ac:dyDescent="0.25">
      <c r="A449" s="55">
        <v>45548.281944444447</v>
      </c>
      <c r="B449" s="56" t="s">
        <v>320</v>
      </c>
      <c r="C449" s="57">
        <v>1000</v>
      </c>
      <c r="D449" s="58" t="s">
        <v>39</v>
      </c>
      <c r="E449" s="59" t="s">
        <v>40</v>
      </c>
      <c r="F449" s="53"/>
      <c r="G449" s="54"/>
    </row>
    <row r="450" spans="1:26" ht="14.25" customHeight="1" x14ac:dyDescent="0.25">
      <c r="A450" s="55">
        <v>45548.04791666667</v>
      </c>
      <c r="B450" s="56" t="s">
        <v>460</v>
      </c>
      <c r="C450" s="57">
        <v>10000</v>
      </c>
      <c r="D450" s="58" t="s">
        <v>36</v>
      </c>
      <c r="E450" s="59" t="s">
        <v>378</v>
      </c>
      <c r="F450" s="53"/>
      <c r="G450" s="54"/>
    </row>
    <row r="451" spans="1:26" ht="14.25" customHeight="1" x14ac:dyDescent="0.25">
      <c r="A451" s="55">
        <v>45548.043749999997</v>
      </c>
      <c r="B451" s="56" t="s">
        <v>461</v>
      </c>
      <c r="C451" s="57">
        <v>1000</v>
      </c>
      <c r="D451" s="58" t="s">
        <v>39</v>
      </c>
      <c r="E451" s="59" t="s">
        <v>256</v>
      </c>
      <c r="F451" s="53"/>
      <c r="G451" s="54"/>
    </row>
    <row r="452" spans="1:26" ht="14.25" customHeight="1" x14ac:dyDescent="0.25">
      <c r="A452" s="55">
        <v>45548.040972222225</v>
      </c>
      <c r="B452" s="56" t="s">
        <v>462</v>
      </c>
      <c r="C452" s="57">
        <v>100</v>
      </c>
      <c r="D452" s="58" t="s">
        <v>39</v>
      </c>
      <c r="E452" s="59" t="s">
        <v>40</v>
      </c>
      <c r="F452" s="53"/>
      <c r="G452" s="54"/>
    </row>
    <row r="453" spans="1:26" ht="14.25" customHeight="1" x14ac:dyDescent="0.25">
      <c r="A453" s="55">
        <v>45549.989583333336</v>
      </c>
      <c r="B453" s="56" t="s">
        <v>463</v>
      </c>
      <c r="C453" s="57">
        <v>50000</v>
      </c>
      <c r="D453" s="58" t="s">
        <v>36</v>
      </c>
      <c r="E453" s="59" t="s">
        <v>200</v>
      </c>
      <c r="F453" s="53"/>
      <c r="G453" s="54"/>
    </row>
    <row r="454" spans="1:26" ht="14.25" customHeight="1" x14ac:dyDescent="0.25">
      <c r="A454" s="55">
        <v>45549.986805555556</v>
      </c>
      <c r="B454" s="56" t="s">
        <v>464</v>
      </c>
      <c r="C454" s="57">
        <v>500</v>
      </c>
      <c r="D454" s="58" t="s">
        <v>39</v>
      </c>
      <c r="E454" s="59" t="s">
        <v>35</v>
      </c>
      <c r="F454" s="53"/>
      <c r="G454" s="54"/>
    </row>
    <row r="455" spans="1:26" ht="14.25" customHeight="1" x14ac:dyDescent="0.25">
      <c r="A455" s="55">
        <v>45549.979861111111</v>
      </c>
      <c r="B455" s="56" t="s">
        <v>38</v>
      </c>
      <c r="C455" s="57">
        <v>20000</v>
      </c>
      <c r="D455" s="58" t="s">
        <v>36</v>
      </c>
      <c r="E455" s="59" t="s">
        <v>200</v>
      </c>
      <c r="F455" s="53"/>
      <c r="G455" s="54"/>
    </row>
    <row r="456" spans="1:26" ht="14.25" customHeight="1" x14ac:dyDescent="0.25">
      <c r="A456" s="55">
        <v>45549.972222222219</v>
      </c>
      <c r="B456" s="56" t="s">
        <v>465</v>
      </c>
      <c r="C456" s="57">
        <v>300</v>
      </c>
      <c r="D456" s="58" t="s">
        <v>39</v>
      </c>
      <c r="E456" s="59" t="s">
        <v>35</v>
      </c>
      <c r="F456" s="53"/>
      <c r="G456" s="54"/>
    </row>
    <row r="457" spans="1:26" ht="14.25" customHeight="1" x14ac:dyDescent="0.25">
      <c r="A457" s="55">
        <v>45549.95416666667</v>
      </c>
      <c r="B457" s="68" t="s">
        <v>466</v>
      </c>
      <c r="C457" s="57">
        <v>100</v>
      </c>
      <c r="D457" s="58" t="s">
        <v>39</v>
      </c>
      <c r="E457" s="59" t="s">
        <v>35</v>
      </c>
      <c r="F457" s="53"/>
      <c r="G457" s="54"/>
    </row>
    <row r="458" spans="1:26" ht="14.25" customHeight="1" x14ac:dyDescent="0.25">
      <c r="A458" s="69">
        <v>45549.944444444445</v>
      </c>
      <c r="B458" s="70" t="s">
        <v>467</v>
      </c>
      <c r="C458" s="71">
        <v>5000</v>
      </c>
      <c r="D458" s="58" t="s">
        <v>36</v>
      </c>
      <c r="E458" s="59" t="s">
        <v>378</v>
      </c>
      <c r="F458" s="53"/>
      <c r="G458" s="54"/>
    </row>
    <row r="459" spans="1:26" ht="14.25" customHeight="1" x14ac:dyDescent="0.25">
      <c r="A459" s="69">
        <v>45549.931250000001</v>
      </c>
      <c r="B459" s="70" t="s">
        <v>468</v>
      </c>
      <c r="C459" s="71">
        <v>50000</v>
      </c>
      <c r="D459" s="58" t="s">
        <v>36</v>
      </c>
      <c r="E459" s="59" t="s">
        <v>200</v>
      </c>
      <c r="F459" s="53"/>
      <c r="G459" s="54"/>
    </row>
    <row r="460" spans="1:26" ht="14.25" customHeight="1" x14ac:dyDescent="0.25">
      <c r="A460" s="69">
        <v>45549.927777777775</v>
      </c>
      <c r="B460" s="70" t="s">
        <v>38</v>
      </c>
      <c r="C460" s="71">
        <v>70000</v>
      </c>
      <c r="D460" s="58" t="s">
        <v>36</v>
      </c>
      <c r="E460" s="59" t="s">
        <v>200</v>
      </c>
      <c r="F460" s="53"/>
      <c r="G460" s="54"/>
    </row>
    <row r="461" spans="1:26" ht="14.25" customHeight="1" x14ac:dyDescent="0.25">
      <c r="A461" s="55">
        <v>45549.894444444442</v>
      </c>
      <c r="B461" s="72" t="s">
        <v>38</v>
      </c>
      <c r="C461" s="57">
        <v>30000</v>
      </c>
      <c r="D461" s="58" t="s">
        <v>36</v>
      </c>
      <c r="E461" s="59" t="s">
        <v>200</v>
      </c>
      <c r="F461" s="53"/>
      <c r="G461" s="54"/>
    </row>
    <row r="462" spans="1:26" ht="14.25" customHeight="1" x14ac:dyDescent="0.25">
      <c r="A462" s="55">
        <v>45549.878472222219</v>
      </c>
      <c r="B462" s="56" t="s">
        <v>469</v>
      </c>
      <c r="C462" s="57">
        <v>30000</v>
      </c>
      <c r="D462" s="58" t="s">
        <v>36</v>
      </c>
      <c r="E462" s="59" t="s">
        <v>200</v>
      </c>
      <c r="F462" s="53"/>
      <c r="G462" s="54"/>
    </row>
    <row r="463" spans="1:26" ht="15.75" x14ac:dyDescent="0.25">
      <c r="A463" s="60">
        <v>45549.859027777777</v>
      </c>
      <c r="B463" s="61" t="s">
        <v>470</v>
      </c>
      <c r="C463" s="62">
        <v>2</v>
      </c>
      <c r="D463" s="66" t="s">
        <v>39</v>
      </c>
      <c r="E463" s="63" t="s">
        <v>35</v>
      </c>
      <c r="F463" s="64"/>
      <c r="G463" s="65"/>
      <c r="H463" s="4"/>
      <c r="I463" s="4"/>
      <c r="J463" s="4"/>
      <c r="K463" s="4"/>
      <c r="L463" s="4"/>
      <c r="M463" s="4"/>
      <c r="N463" s="4"/>
      <c r="O463" s="4"/>
      <c r="P463" s="4"/>
      <c r="Q463" s="4"/>
      <c r="R463" s="4"/>
      <c r="S463" s="4"/>
      <c r="T463" s="4"/>
      <c r="U463" s="4"/>
      <c r="V463" s="4"/>
      <c r="W463" s="4"/>
      <c r="X463" s="4"/>
      <c r="Y463" s="4"/>
      <c r="Z463" s="4"/>
    </row>
    <row r="464" spans="1:26" ht="14.25" customHeight="1" x14ac:dyDescent="0.25">
      <c r="A464" s="55">
        <v>45549.847916666666</v>
      </c>
      <c r="B464" s="56" t="s">
        <v>471</v>
      </c>
      <c r="C464" s="57">
        <v>100000</v>
      </c>
      <c r="D464" s="58" t="s">
        <v>36</v>
      </c>
      <c r="E464" s="59" t="s">
        <v>200</v>
      </c>
      <c r="F464" s="53"/>
      <c r="G464" s="54"/>
    </row>
    <row r="465" spans="1:26" ht="14.25" customHeight="1" x14ac:dyDescent="0.25">
      <c r="A465" s="55">
        <v>45549.845138888886</v>
      </c>
      <c r="B465" s="56" t="s">
        <v>472</v>
      </c>
      <c r="C465" s="57">
        <v>1500</v>
      </c>
      <c r="D465" s="58" t="s">
        <v>36</v>
      </c>
      <c r="E465" s="59" t="s">
        <v>473</v>
      </c>
      <c r="F465" s="53"/>
      <c r="G465" s="54"/>
    </row>
    <row r="466" spans="1:26" ht="14.25" customHeight="1" x14ac:dyDescent="0.25">
      <c r="A466" s="55">
        <v>45549.82916666667</v>
      </c>
      <c r="B466" s="56" t="s">
        <v>474</v>
      </c>
      <c r="C466" s="57">
        <v>7000</v>
      </c>
      <c r="D466" s="58" t="s">
        <v>39</v>
      </c>
      <c r="E466" s="59" t="s">
        <v>35</v>
      </c>
      <c r="F466" s="53"/>
      <c r="G466" s="54"/>
    </row>
    <row r="467" spans="1:26" ht="14.25" customHeight="1" x14ac:dyDescent="0.25">
      <c r="A467" s="55">
        <v>45549.8125</v>
      </c>
      <c r="B467" s="56" t="s">
        <v>475</v>
      </c>
      <c r="C467" s="57">
        <v>500</v>
      </c>
      <c r="D467" s="58" t="s">
        <v>39</v>
      </c>
      <c r="E467" s="59" t="s">
        <v>35</v>
      </c>
      <c r="F467" s="53"/>
      <c r="G467" s="54"/>
    </row>
    <row r="468" spans="1:26" ht="14.25" customHeight="1" x14ac:dyDescent="0.25">
      <c r="A468" s="55">
        <v>45549.808333333334</v>
      </c>
      <c r="B468" s="56" t="s">
        <v>476</v>
      </c>
      <c r="C468" s="57">
        <v>100</v>
      </c>
      <c r="D468" s="58" t="s">
        <v>39</v>
      </c>
      <c r="E468" s="59" t="s">
        <v>35</v>
      </c>
      <c r="F468" s="53"/>
      <c r="G468" s="54"/>
    </row>
    <row r="469" spans="1:26" ht="14.25" customHeight="1" x14ac:dyDescent="0.25">
      <c r="A469" s="55">
        <v>45549.804861111108</v>
      </c>
      <c r="B469" s="56" t="s">
        <v>38</v>
      </c>
      <c r="C469" s="57">
        <v>100000</v>
      </c>
      <c r="D469" s="58" t="s">
        <v>36</v>
      </c>
      <c r="E469" s="59" t="s">
        <v>200</v>
      </c>
      <c r="F469" s="53"/>
      <c r="G469" s="54"/>
    </row>
    <row r="470" spans="1:26" ht="14.25" customHeight="1" x14ac:dyDescent="0.25">
      <c r="A470" s="55">
        <v>45549.804861111108</v>
      </c>
      <c r="B470" s="56" t="s">
        <v>38</v>
      </c>
      <c r="C470" s="57">
        <v>100000</v>
      </c>
      <c r="D470" s="58" t="s">
        <v>36</v>
      </c>
      <c r="E470" s="59" t="s">
        <v>200</v>
      </c>
      <c r="F470" s="53"/>
      <c r="G470" s="54"/>
    </row>
    <row r="471" spans="1:26" ht="14.25" customHeight="1" x14ac:dyDescent="0.25">
      <c r="A471" s="55">
        <v>45549.804861111108</v>
      </c>
      <c r="B471" s="56" t="s">
        <v>38</v>
      </c>
      <c r="C471" s="57">
        <v>40000</v>
      </c>
      <c r="D471" s="58" t="s">
        <v>36</v>
      </c>
      <c r="E471" s="59" t="s">
        <v>200</v>
      </c>
      <c r="F471" s="53"/>
      <c r="G471" s="54"/>
    </row>
    <row r="472" spans="1:26" ht="14.25" customHeight="1" x14ac:dyDescent="0.25">
      <c r="A472" s="55">
        <v>45549.804861111108</v>
      </c>
      <c r="B472" s="56" t="s">
        <v>38</v>
      </c>
      <c r="C472" s="57">
        <v>100000</v>
      </c>
      <c r="D472" s="58" t="s">
        <v>36</v>
      </c>
      <c r="E472" s="59" t="s">
        <v>200</v>
      </c>
      <c r="F472" s="53"/>
      <c r="G472" s="54"/>
    </row>
    <row r="473" spans="1:26" ht="14.25" customHeight="1" x14ac:dyDescent="0.25">
      <c r="A473" s="55">
        <v>45549.802777777775</v>
      </c>
      <c r="B473" s="56" t="s">
        <v>310</v>
      </c>
      <c r="C473" s="57">
        <v>300</v>
      </c>
      <c r="D473" s="58" t="s">
        <v>39</v>
      </c>
      <c r="E473" s="59" t="s">
        <v>35</v>
      </c>
      <c r="F473" s="53"/>
      <c r="G473" s="54"/>
    </row>
    <row r="474" spans="1:26" ht="14.25" customHeight="1" x14ac:dyDescent="0.25">
      <c r="A474" s="55">
        <v>45549.802777777775</v>
      </c>
      <c r="B474" s="56" t="s">
        <v>477</v>
      </c>
      <c r="C474" s="57">
        <v>5000</v>
      </c>
      <c r="D474" s="58" t="s">
        <v>36</v>
      </c>
      <c r="E474" s="59" t="s">
        <v>378</v>
      </c>
      <c r="F474" s="53"/>
      <c r="G474" s="54"/>
    </row>
    <row r="475" spans="1:26" ht="14.25" customHeight="1" x14ac:dyDescent="0.25">
      <c r="A475" s="55">
        <v>45549.802777777775</v>
      </c>
      <c r="B475" s="56" t="s">
        <v>478</v>
      </c>
      <c r="C475" s="57">
        <v>500</v>
      </c>
      <c r="D475" s="58" t="s">
        <v>479</v>
      </c>
      <c r="E475" s="59" t="s">
        <v>35</v>
      </c>
      <c r="F475" s="53"/>
      <c r="G475" s="54"/>
    </row>
    <row r="476" spans="1:26" ht="14.25" customHeight="1" x14ac:dyDescent="0.25">
      <c r="A476" s="55">
        <v>45549.788194444445</v>
      </c>
      <c r="B476" s="56" t="s">
        <v>480</v>
      </c>
      <c r="C476" s="57">
        <v>300</v>
      </c>
      <c r="D476" s="58" t="s">
        <v>36</v>
      </c>
      <c r="E476" s="59" t="s">
        <v>86</v>
      </c>
      <c r="F476" s="53"/>
      <c r="G476" s="54"/>
    </row>
    <row r="477" spans="1:26" ht="15.75" x14ac:dyDescent="0.25">
      <c r="A477" s="60">
        <v>45549.773611111108</v>
      </c>
      <c r="B477" s="61" t="s">
        <v>481</v>
      </c>
      <c r="C477" s="62">
        <v>150000</v>
      </c>
      <c r="D477" s="66" t="s">
        <v>36</v>
      </c>
      <c r="E477" s="73" t="s">
        <v>200</v>
      </c>
      <c r="F477" s="64"/>
      <c r="G477" s="65"/>
      <c r="H477" s="74"/>
      <c r="I477" s="74"/>
      <c r="J477" s="74"/>
      <c r="K477" s="74"/>
      <c r="L477" s="74"/>
      <c r="M477" s="74"/>
      <c r="N477" s="74"/>
      <c r="O477" s="74"/>
      <c r="P477" s="74"/>
      <c r="Q477" s="74"/>
      <c r="R477" s="74"/>
      <c r="S477" s="74"/>
      <c r="T477" s="74"/>
      <c r="U477" s="74"/>
      <c r="V477" s="74"/>
      <c r="W477" s="74"/>
      <c r="X477" s="74"/>
      <c r="Y477" s="74"/>
      <c r="Z477" s="74"/>
    </row>
    <row r="478" spans="1:26" ht="14.25" customHeight="1" x14ac:dyDescent="0.25">
      <c r="A478" s="55">
        <v>45549.763194444444</v>
      </c>
      <c r="B478" s="56" t="s">
        <v>482</v>
      </c>
      <c r="C478" s="57">
        <v>30000</v>
      </c>
      <c r="D478" s="58" t="s">
        <v>36</v>
      </c>
      <c r="E478" s="59" t="s">
        <v>200</v>
      </c>
      <c r="F478" s="53"/>
      <c r="G478" s="54"/>
    </row>
    <row r="479" spans="1:26" ht="14.25" customHeight="1" x14ac:dyDescent="0.25">
      <c r="A479" s="55">
        <v>45549.723611111112</v>
      </c>
      <c r="B479" s="56" t="s">
        <v>38</v>
      </c>
      <c r="C479" s="57">
        <v>50000</v>
      </c>
      <c r="D479" s="58" t="s">
        <v>36</v>
      </c>
      <c r="E479" s="59" t="s">
        <v>200</v>
      </c>
      <c r="F479" s="53"/>
      <c r="G479" s="54"/>
    </row>
    <row r="480" spans="1:26" ht="14.25" customHeight="1" x14ac:dyDescent="0.25">
      <c r="A480" s="55">
        <v>45549.720138888886</v>
      </c>
      <c r="B480" s="56" t="s">
        <v>483</v>
      </c>
      <c r="C480" s="57">
        <v>35000</v>
      </c>
      <c r="D480" s="66" t="s">
        <v>36</v>
      </c>
      <c r="E480" s="63" t="s">
        <v>200</v>
      </c>
      <c r="F480" s="53"/>
      <c r="G480" s="54"/>
    </row>
    <row r="481" spans="1:7" ht="13.5" customHeight="1" x14ac:dyDescent="0.25">
      <c r="A481" s="55">
        <v>45549.711805555555</v>
      </c>
      <c r="B481" s="56" t="s">
        <v>484</v>
      </c>
      <c r="C481" s="57">
        <v>100000</v>
      </c>
      <c r="D481" s="58" t="s">
        <v>36</v>
      </c>
      <c r="E481" s="59" t="s">
        <v>200</v>
      </c>
      <c r="F481" s="53"/>
      <c r="G481" s="54"/>
    </row>
    <row r="482" spans="1:7" ht="13.5" customHeight="1" x14ac:dyDescent="0.25">
      <c r="A482" s="55">
        <v>45549.703472222223</v>
      </c>
      <c r="B482" s="56" t="s">
        <v>38</v>
      </c>
      <c r="C482" s="57">
        <v>35000</v>
      </c>
      <c r="D482" s="58" t="s">
        <v>36</v>
      </c>
      <c r="E482" s="59" t="s">
        <v>200</v>
      </c>
      <c r="F482" s="53"/>
      <c r="G482" s="54"/>
    </row>
    <row r="483" spans="1:7" ht="13.5" customHeight="1" x14ac:dyDescent="0.25">
      <c r="A483" s="55">
        <v>45549.703472222223</v>
      </c>
      <c r="B483" s="56" t="s">
        <v>485</v>
      </c>
      <c r="C483" s="57">
        <v>35000</v>
      </c>
      <c r="D483" s="58" t="s">
        <v>36</v>
      </c>
      <c r="E483" s="59" t="s">
        <v>200</v>
      </c>
      <c r="F483" s="53"/>
      <c r="G483" s="54"/>
    </row>
    <row r="484" spans="1:7" ht="13.5" customHeight="1" x14ac:dyDescent="0.25">
      <c r="A484" s="55">
        <v>45549.702777777777</v>
      </c>
      <c r="B484" s="56" t="s">
        <v>486</v>
      </c>
      <c r="C484" s="57">
        <v>3000</v>
      </c>
      <c r="D484" s="58" t="s">
        <v>36</v>
      </c>
      <c r="E484" s="59" t="s">
        <v>378</v>
      </c>
      <c r="F484" s="53"/>
      <c r="G484" s="54"/>
    </row>
    <row r="485" spans="1:7" ht="14.25" customHeight="1" x14ac:dyDescent="0.25">
      <c r="A485" s="55">
        <v>45549.701388888891</v>
      </c>
      <c r="B485" s="56" t="s">
        <v>487</v>
      </c>
      <c r="C485" s="57">
        <v>50000</v>
      </c>
      <c r="D485" s="58" t="s">
        <v>36</v>
      </c>
      <c r="E485" s="59" t="s">
        <v>200</v>
      </c>
      <c r="F485" s="53"/>
      <c r="G485" s="54"/>
    </row>
    <row r="486" spans="1:7" ht="14.25" customHeight="1" x14ac:dyDescent="0.25">
      <c r="A486" s="55">
        <v>45549.694444444445</v>
      </c>
      <c r="B486" s="56" t="s">
        <v>488</v>
      </c>
      <c r="C486" s="57">
        <v>100000</v>
      </c>
      <c r="D486" s="58" t="s">
        <v>36</v>
      </c>
      <c r="E486" s="59" t="s">
        <v>200</v>
      </c>
      <c r="F486" s="53"/>
      <c r="G486" s="54"/>
    </row>
    <row r="487" spans="1:7" ht="14.25" customHeight="1" x14ac:dyDescent="0.25">
      <c r="A487" s="55">
        <v>45549.69027777778</v>
      </c>
      <c r="B487" s="56" t="s">
        <v>489</v>
      </c>
      <c r="C487" s="57">
        <v>15000</v>
      </c>
      <c r="D487" s="58" t="s">
        <v>36</v>
      </c>
      <c r="E487" s="59" t="s">
        <v>200</v>
      </c>
      <c r="F487" s="53"/>
      <c r="G487" s="54"/>
    </row>
    <row r="488" spans="1:7" ht="14.25" customHeight="1" x14ac:dyDescent="0.25">
      <c r="A488" s="55">
        <v>45549.683333333334</v>
      </c>
      <c r="B488" s="56" t="s">
        <v>38</v>
      </c>
      <c r="C488" s="57">
        <v>1500</v>
      </c>
      <c r="D488" s="58" t="s">
        <v>36</v>
      </c>
      <c r="E488" s="59" t="s">
        <v>490</v>
      </c>
      <c r="F488" s="53"/>
      <c r="G488" s="54"/>
    </row>
    <row r="489" spans="1:7" ht="14.25" customHeight="1" x14ac:dyDescent="0.25">
      <c r="A489" s="55">
        <v>45549.679166666669</v>
      </c>
      <c r="B489" s="56" t="s">
        <v>491</v>
      </c>
      <c r="C489" s="57">
        <v>50000</v>
      </c>
      <c r="D489" s="58" t="s">
        <v>36</v>
      </c>
      <c r="E489" s="59" t="s">
        <v>200</v>
      </c>
      <c r="F489" s="53"/>
      <c r="G489" s="54"/>
    </row>
    <row r="490" spans="1:7" ht="14.25" customHeight="1" x14ac:dyDescent="0.25">
      <c r="A490" s="55">
        <v>45549.679166666669</v>
      </c>
      <c r="B490" s="56" t="s">
        <v>38</v>
      </c>
      <c r="C490" s="57">
        <v>50000</v>
      </c>
      <c r="D490" s="58" t="s">
        <v>36</v>
      </c>
      <c r="E490" s="59" t="s">
        <v>200</v>
      </c>
      <c r="F490" s="53"/>
      <c r="G490" s="54"/>
    </row>
    <row r="491" spans="1:7" ht="14.25" customHeight="1" x14ac:dyDescent="0.25">
      <c r="A491" s="55">
        <v>45549.670138888891</v>
      </c>
      <c r="B491" s="56" t="s">
        <v>38</v>
      </c>
      <c r="C491" s="57">
        <v>111111</v>
      </c>
      <c r="D491" s="58" t="s">
        <v>36</v>
      </c>
      <c r="E491" s="59" t="s">
        <v>200</v>
      </c>
      <c r="F491" s="53"/>
      <c r="G491" s="54"/>
    </row>
    <row r="492" spans="1:7" ht="14.25" customHeight="1" x14ac:dyDescent="0.25">
      <c r="A492" s="55">
        <v>45549.667361111111</v>
      </c>
      <c r="B492" s="56" t="s">
        <v>492</v>
      </c>
      <c r="C492" s="57">
        <v>15000</v>
      </c>
      <c r="D492" s="58" t="s">
        <v>36</v>
      </c>
      <c r="E492" s="59" t="s">
        <v>200</v>
      </c>
      <c r="F492" s="53"/>
      <c r="G492" s="54"/>
    </row>
    <row r="493" spans="1:7" ht="14.25" customHeight="1" x14ac:dyDescent="0.25">
      <c r="A493" s="55">
        <v>45549.667361111111</v>
      </c>
      <c r="B493" s="56" t="s">
        <v>493</v>
      </c>
      <c r="C493" s="57">
        <v>30000</v>
      </c>
      <c r="D493" s="58" t="s">
        <v>36</v>
      </c>
      <c r="E493" s="59" t="s">
        <v>200</v>
      </c>
      <c r="F493" s="53"/>
      <c r="G493" s="54"/>
    </row>
    <row r="494" spans="1:7" ht="14.25" customHeight="1" x14ac:dyDescent="0.25">
      <c r="A494" s="55">
        <v>45549.667361111111</v>
      </c>
      <c r="B494" s="56" t="s">
        <v>494</v>
      </c>
      <c r="C494" s="57">
        <v>500</v>
      </c>
      <c r="D494" s="58" t="s">
        <v>39</v>
      </c>
      <c r="E494" s="59" t="s">
        <v>35</v>
      </c>
      <c r="F494" s="53"/>
      <c r="G494" s="54"/>
    </row>
    <row r="495" spans="1:7" ht="14.25" customHeight="1" x14ac:dyDescent="0.25">
      <c r="A495" s="55">
        <v>45549.663888888892</v>
      </c>
      <c r="B495" s="56" t="s">
        <v>495</v>
      </c>
      <c r="C495" s="57">
        <v>7000</v>
      </c>
      <c r="D495" s="58" t="s">
        <v>36</v>
      </c>
      <c r="E495" s="59" t="s">
        <v>200</v>
      </c>
      <c r="F495" s="53"/>
      <c r="G495" s="54"/>
    </row>
    <row r="496" spans="1:7" ht="14.25" customHeight="1" x14ac:dyDescent="0.25">
      <c r="A496" s="55">
        <v>45549.661805555559</v>
      </c>
      <c r="B496" s="56" t="s">
        <v>496</v>
      </c>
      <c r="C496" s="57">
        <v>15000</v>
      </c>
      <c r="D496" s="58" t="s">
        <v>36</v>
      </c>
      <c r="E496" s="59" t="s">
        <v>200</v>
      </c>
      <c r="F496" s="53"/>
      <c r="G496" s="54"/>
    </row>
    <row r="497" spans="1:26" ht="14.25" customHeight="1" x14ac:dyDescent="0.25">
      <c r="A497" s="55">
        <v>45549.65902777778</v>
      </c>
      <c r="B497" s="56" t="s">
        <v>38</v>
      </c>
      <c r="C497" s="57">
        <v>50000</v>
      </c>
      <c r="D497" s="58" t="s">
        <v>36</v>
      </c>
      <c r="E497" s="59" t="s">
        <v>200</v>
      </c>
      <c r="F497" s="53"/>
      <c r="G497" s="54"/>
    </row>
    <row r="498" spans="1:26" ht="14.25" customHeight="1" x14ac:dyDescent="0.25">
      <c r="A498" s="55">
        <v>45549.656944444447</v>
      </c>
      <c r="B498" s="56" t="s">
        <v>497</v>
      </c>
      <c r="C498" s="57">
        <v>40000</v>
      </c>
      <c r="D498" s="58" t="s">
        <v>36</v>
      </c>
      <c r="E498" s="59" t="s">
        <v>200</v>
      </c>
      <c r="F498" s="53"/>
      <c r="G498" s="54"/>
    </row>
    <row r="499" spans="1:26" ht="14.25" customHeight="1" x14ac:dyDescent="0.25">
      <c r="A499" s="55">
        <v>45549.651388888888</v>
      </c>
      <c r="B499" s="56" t="s">
        <v>498</v>
      </c>
      <c r="C499" s="57">
        <v>50000</v>
      </c>
      <c r="D499" s="58" t="s">
        <v>36</v>
      </c>
      <c r="E499" s="59" t="s">
        <v>200</v>
      </c>
      <c r="F499" s="53"/>
      <c r="G499" s="54"/>
    </row>
    <row r="500" spans="1:26" ht="14.25" customHeight="1" x14ac:dyDescent="0.25">
      <c r="A500" s="55">
        <v>45549.647916666669</v>
      </c>
      <c r="B500" s="56" t="s">
        <v>499</v>
      </c>
      <c r="C500" s="57">
        <v>250000</v>
      </c>
      <c r="D500" s="58" t="s">
        <v>36</v>
      </c>
      <c r="E500" s="59" t="s">
        <v>200</v>
      </c>
      <c r="F500" s="53"/>
      <c r="G500" s="54"/>
    </row>
    <row r="501" spans="1:26" ht="14.25" customHeight="1" x14ac:dyDescent="0.25">
      <c r="A501" s="55">
        <v>45549.645833333336</v>
      </c>
      <c r="B501" s="56" t="s">
        <v>500</v>
      </c>
      <c r="C501" s="57">
        <v>50000</v>
      </c>
      <c r="D501" s="58" t="s">
        <v>36</v>
      </c>
      <c r="E501" s="59" t="s">
        <v>200</v>
      </c>
      <c r="F501" s="53"/>
      <c r="G501" s="54"/>
    </row>
    <row r="502" spans="1:26" ht="14.25" customHeight="1" x14ac:dyDescent="0.25">
      <c r="A502" s="55">
        <v>45549.645138888889</v>
      </c>
      <c r="B502" s="56" t="s">
        <v>38</v>
      </c>
      <c r="C502" s="57">
        <v>30000</v>
      </c>
      <c r="D502" s="58" t="s">
        <v>36</v>
      </c>
      <c r="E502" s="59" t="s">
        <v>200</v>
      </c>
      <c r="F502" s="53"/>
      <c r="G502" s="54"/>
    </row>
    <row r="503" spans="1:26" ht="14.25" customHeight="1" x14ac:dyDescent="0.25">
      <c r="A503" s="55">
        <v>45549.640972222223</v>
      </c>
      <c r="B503" s="56" t="s">
        <v>38</v>
      </c>
      <c r="C503" s="57">
        <v>50000</v>
      </c>
      <c r="D503" s="58" t="s">
        <v>36</v>
      </c>
      <c r="E503" s="59" t="s">
        <v>200</v>
      </c>
      <c r="F503" s="53"/>
      <c r="G503" s="54"/>
    </row>
    <row r="504" spans="1:26" ht="14.25" customHeight="1" x14ac:dyDescent="0.25">
      <c r="A504" s="55">
        <v>45549.636805555558</v>
      </c>
      <c r="B504" s="56" t="s">
        <v>501</v>
      </c>
      <c r="C504" s="57">
        <v>32000</v>
      </c>
      <c r="D504" s="58" t="s">
        <v>36</v>
      </c>
      <c r="E504" s="59" t="s">
        <v>200</v>
      </c>
      <c r="F504" s="53"/>
      <c r="G504" s="54"/>
    </row>
    <row r="505" spans="1:26" ht="15.75" x14ac:dyDescent="0.25">
      <c r="A505" s="60">
        <v>45549.622916666667</v>
      </c>
      <c r="B505" s="61" t="s">
        <v>38</v>
      </c>
      <c r="C505" s="62">
        <v>150000</v>
      </c>
      <c r="D505" s="66" t="s">
        <v>36</v>
      </c>
      <c r="E505" s="63" t="s">
        <v>200</v>
      </c>
      <c r="F505" s="64"/>
      <c r="G505" s="65"/>
      <c r="H505" s="4"/>
      <c r="I505" s="4"/>
      <c r="J505" s="4"/>
      <c r="K505" s="4"/>
      <c r="L505" s="4"/>
      <c r="M505" s="4"/>
      <c r="N505" s="4"/>
      <c r="O505" s="4"/>
      <c r="P505" s="4"/>
      <c r="Q505" s="4"/>
      <c r="R505" s="4"/>
      <c r="S505" s="4"/>
      <c r="T505" s="4"/>
      <c r="U505" s="4"/>
      <c r="V505" s="4"/>
      <c r="W505" s="4"/>
      <c r="X505" s="4"/>
      <c r="Y505" s="4"/>
      <c r="Z505" s="4"/>
    </row>
    <row r="506" spans="1:26" ht="14.25" customHeight="1" x14ac:dyDescent="0.25">
      <c r="A506" s="55">
        <v>45549.615277777775</v>
      </c>
      <c r="B506" s="56" t="s">
        <v>502</v>
      </c>
      <c r="C506" s="57">
        <v>100000</v>
      </c>
      <c r="D506" s="58" t="s">
        <v>36</v>
      </c>
      <c r="E506" s="59" t="s">
        <v>200</v>
      </c>
      <c r="F506" s="53"/>
      <c r="G506" s="54"/>
    </row>
    <row r="507" spans="1:26" ht="14.25" customHeight="1" x14ac:dyDescent="0.25">
      <c r="A507" s="55">
        <v>45549.601388888892</v>
      </c>
      <c r="B507" s="56" t="s">
        <v>38</v>
      </c>
      <c r="C507" s="57">
        <v>30000</v>
      </c>
      <c r="D507" s="58" t="s">
        <v>36</v>
      </c>
      <c r="E507" s="59" t="s">
        <v>200</v>
      </c>
      <c r="F507" s="53"/>
      <c r="G507" s="54"/>
    </row>
    <row r="508" spans="1:26" ht="14.25" customHeight="1" x14ac:dyDescent="0.25">
      <c r="A508" s="55">
        <v>45549.599999999999</v>
      </c>
      <c r="B508" s="56" t="s">
        <v>503</v>
      </c>
      <c r="C508" s="57">
        <v>5000</v>
      </c>
      <c r="D508" s="58" t="s">
        <v>36</v>
      </c>
      <c r="E508" s="59" t="s">
        <v>378</v>
      </c>
      <c r="F508" s="53"/>
      <c r="G508" s="54"/>
    </row>
    <row r="509" spans="1:26" ht="14.25" customHeight="1" x14ac:dyDescent="0.25">
      <c r="A509" s="55">
        <v>45549.59652777778</v>
      </c>
      <c r="B509" s="56" t="s">
        <v>504</v>
      </c>
      <c r="C509" s="57">
        <v>100</v>
      </c>
      <c r="D509" s="58" t="s">
        <v>39</v>
      </c>
      <c r="E509" s="59" t="s">
        <v>35</v>
      </c>
      <c r="F509" s="53"/>
      <c r="G509" s="54"/>
    </row>
    <row r="510" spans="1:26" ht="14.25" customHeight="1" x14ac:dyDescent="0.25">
      <c r="A510" s="55">
        <v>45549.580555555556</v>
      </c>
      <c r="B510" s="56" t="s">
        <v>38</v>
      </c>
      <c r="C510" s="57">
        <v>40000</v>
      </c>
      <c r="D510" s="58" t="s">
        <v>36</v>
      </c>
      <c r="E510" s="59" t="s">
        <v>200</v>
      </c>
      <c r="F510" s="53"/>
      <c r="G510" s="54"/>
    </row>
    <row r="511" spans="1:26" ht="14.25" customHeight="1" x14ac:dyDescent="0.25">
      <c r="A511" s="55">
        <v>45549.574305555558</v>
      </c>
      <c r="B511" s="56" t="s">
        <v>505</v>
      </c>
      <c r="C511" s="57">
        <v>100000</v>
      </c>
      <c r="D511" s="58" t="s">
        <v>36</v>
      </c>
      <c r="E511" s="59" t="s">
        <v>200</v>
      </c>
      <c r="F511" s="53"/>
      <c r="G511" s="54"/>
    </row>
    <row r="512" spans="1:26" ht="14.25" customHeight="1" x14ac:dyDescent="0.25">
      <c r="A512" s="55">
        <v>45549.574305555558</v>
      </c>
      <c r="B512" s="56" t="s">
        <v>506</v>
      </c>
      <c r="C512" s="57">
        <v>100000</v>
      </c>
      <c r="D512" s="58" t="s">
        <v>36</v>
      </c>
      <c r="E512" s="59" t="s">
        <v>200</v>
      </c>
      <c r="F512" s="53"/>
      <c r="G512" s="54"/>
    </row>
    <row r="513" spans="1:7" ht="14.25" customHeight="1" x14ac:dyDescent="0.25">
      <c r="A513" s="55">
        <v>45549.570138888892</v>
      </c>
      <c r="B513" s="56" t="s">
        <v>38</v>
      </c>
      <c r="C513" s="57">
        <v>100000</v>
      </c>
      <c r="D513" s="58" t="s">
        <v>36</v>
      </c>
      <c r="E513" s="59" t="s">
        <v>200</v>
      </c>
      <c r="F513" s="53"/>
      <c r="G513" s="54"/>
    </row>
    <row r="514" spans="1:7" ht="14.25" customHeight="1" x14ac:dyDescent="0.25">
      <c r="A514" s="55">
        <v>45549.561805555553</v>
      </c>
      <c r="B514" s="56" t="s">
        <v>507</v>
      </c>
      <c r="C514" s="57">
        <v>100</v>
      </c>
      <c r="D514" s="58" t="s">
        <v>39</v>
      </c>
      <c r="E514" s="59" t="s">
        <v>40</v>
      </c>
      <c r="F514" s="53"/>
      <c r="G514" s="54"/>
    </row>
    <row r="515" spans="1:7" ht="14.25" customHeight="1" x14ac:dyDescent="0.25">
      <c r="A515" s="55">
        <v>45549.54583333333</v>
      </c>
      <c r="B515" s="56" t="s">
        <v>508</v>
      </c>
      <c r="C515" s="57">
        <v>100</v>
      </c>
      <c r="D515" s="58" t="s">
        <v>39</v>
      </c>
      <c r="E515" s="59" t="s">
        <v>35</v>
      </c>
      <c r="F515" s="53"/>
      <c r="G515" s="54"/>
    </row>
    <row r="516" spans="1:7" ht="14.25" customHeight="1" x14ac:dyDescent="0.25">
      <c r="A516" s="55">
        <v>45549.53125</v>
      </c>
      <c r="B516" s="56" t="s">
        <v>38</v>
      </c>
      <c r="C516" s="57">
        <v>3000</v>
      </c>
      <c r="D516" s="58" t="s">
        <v>39</v>
      </c>
      <c r="E516" s="59" t="s">
        <v>35</v>
      </c>
      <c r="F516" s="53"/>
      <c r="G516" s="54"/>
    </row>
    <row r="517" spans="1:7" ht="14.25" customHeight="1" x14ac:dyDescent="0.25">
      <c r="A517" s="55">
        <v>45549.527777777781</v>
      </c>
      <c r="B517" s="56" t="s">
        <v>509</v>
      </c>
      <c r="C517" s="57">
        <v>5000</v>
      </c>
      <c r="D517" s="58" t="s">
        <v>39</v>
      </c>
      <c r="E517" s="59" t="s">
        <v>510</v>
      </c>
      <c r="F517" s="53"/>
      <c r="G517" s="54"/>
    </row>
    <row r="518" spans="1:7" ht="14.25" customHeight="1" x14ac:dyDescent="0.25">
      <c r="A518" s="55">
        <v>45549.519444444442</v>
      </c>
      <c r="B518" s="56" t="s">
        <v>511</v>
      </c>
      <c r="C518" s="57">
        <v>100000</v>
      </c>
      <c r="D518" s="58" t="s">
        <v>36</v>
      </c>
      <c r="E518" s="59" t="s">
        <v>200</v>
      </c>
      <c r="F518" s="53"/>
      <c r="G518" s="54"/>
    </row>
    <row r="519" spans="1:7" ht="14.25" customHeight="1" x14ac:dyDescent="0.25">
      <c r="A519" s="55">
        <v>45549.490277777775</v>
      </c>
      <c r="B519" s="56" t="s">
        <v>512</v>
      </c>
      <c r="C519" s="57">
        <v>300</v>
      </c>
      <c r="D519" s="58" t="s">
        <v>39</v>
      </c>
      <c r="E519" s="59" t="s">
        <v>35</v>
      </c>
      <c r="F519" s="53"/>
      <c r="G519" s="54"/>
    </row>
    <row r="520" spans="1:7" ht="14.25" customHeight="1" x14ac:dyDescent="0.25">
      <c r="A520" s="55">
        <v>45549.480555555558</v>
      </c>
      <c r="B520" s="56" t="s">
        <v>38</v>
      </c>
      <c r="C520" s="57">
        <v>300</v>
      </c>
      <c r="D520" s="58" t="s">
        <v>39</v>
      </c>
      <c r="E520" s="59" t="s">
        <v>50</v>
      </c>
      <c r="F520" s="53"/>
      <c r="G520" s="54"/>
    </row>
    <row r="521" spans="1:7" ht="14.25" customHeight="1" x14ac:dyDescent="0.25">
      <c r="A521" s="55">
        <v>45549.447916666664</v>
      </c>
      <c r="B521" s="56" t="s">
        <v>513</v>
      </c>
      <c r="C521" s="57">
        <v>150</v>
      </c>
      <c r="D521" s="58" t="s">
        <v>39</v>
      </c>
      <c r="E521" s="59" t="s">
        <v>35</v>
      </c>
      <c r="F521" s="53"/>
      <c r="G521" s="54"/>
    </row>
    <row r="522" spans="1:7" ht="14.25" customHeight="1" x14ac:dyDescent="0.25">
      <c r="A522" s="55">
        <v>45549.419444444444</v>
      </c>
      <c r="B522" s="56" t="s">
        <v>514</v>
      </c>
      <c r="C522" s="57">
        <v>100000</v>
      </c>
      <c r="D522" s="66" t="s">
        <v>36</v>
      </c>
      <c r="E522" s="63" t="s">
        <v>200</v>
      </c>
      <c r="F522" s="53"/>
      <c r="G522" s="54"/>
    </row>
    <row r="523" spans="1:7" ht="14.25" customHeight="1" x14ac:dyDescent="0.25">
      <c r="A523" s="55">
        <v>45549.416666666664</v>
      </c>
      <c r="B523" s="56" t="s">
        <v>515</v>
      </c>
      <c r="C523" s="57">
        <v>100000</v>
      </c>
      <c r="D523" s="66" t="s">
        <v>36</v>
      </c>
      <c r="E523" s="63" t="s">
        <v>200</v>
      </c>
      <c r="F523" s="53"/>
      <c r="G523" s="54"/>
    </row>
    <row r="524" spans="1:7" ht="14.25" customHeight="1" x14ac:dyDescent="0.25">
      <c r="A524" s="55">
        <v>45549.415972222225</v>
      </c>
      <c r="B524" s="56" t="s">
        <v>516</v>
      </c>
      <c r="C524" s="57">
        <v>1500</v>
      </c>
      <c r="D524" s="66" t="s">
        <v>36</v>
      </c>
      <c r="E524" s="63" t="s">
        <v>378</v>
      </c>
      <c r="F524" s="53"/>
      <c r="G524" s="54"/>
    </row>
    <row r="525" spans="1:7" ht="14.25" customHeight="1" x14ac:dyDescent="0.25">
      <c r="A525" s="55">
        <v>45549.412499999999</v>
      </c>
      <c r="B525" s="56" t="s">
        <v>517</v>
      </c>
      <c r="C525" s="57">
        <v>50000</v>
      </c>
      <c r="D525" s="66" t="s">
        <v>36</v>
      </c>
      <c r="E525" s="63" t="s">
        <v>200</v>
      </c>
      <c r="F525" s="53"/>
      <c r="G525" s="54"/>
    </row>
    <row r="526" spans="1:7" ht="14.25" customHeight="1" x14ac:dyDescent="0.25">
      <c r="A526" s="55">
        <v>45549.398611111108</v>
      </c>
      <c r="B526" s="56" t="s">
        <v>518</v>
      </c>
      <c r="C526" s="57">
        <v>200000</v>
      </c>
      <c r="D526" s="58" t="s">
        <v>36</v>
      </c>
      <c r="E526" s="59" t="s">
        <v>200</v>
      </c>
      <c r="F526" s="53"/>
      <c r="G526" s="54"/>
    </row>
    <row r="527" spans="1:7" ht="14.25" customHeight="1" x14ac:dyDescent="0.25">
      <c r="A527" s="55">
        <v>45549.388888888891</v>
      </c>
      <c r="B527" s="56" t="s">
        <v>519</v>
      </c>
      <c r="C527" s="57">
        <v>500</v>
      </c>
      <c r="D527" s="58" t="s">
        <v>39</v>
      </c>
      <c r="E527" s="59" t="s">
        <v>35</v>
      </c>
      <c r="F527" s="53"/>
      <c r="G527" s="54"/>
    </row>
    <row r="528" spans="1:7" ht="14.25" customHeight="1" x14ac:dyDescent="0.25">
      <c r="A528" s="55">
        <v>45549.350694444445</v>
      </c>
      <c r="B528" s="56" t="s">
        <v>520</v>
      </c>
      <c r="C528" s="57">
        <v>2000</v>
      </c>
      <c r="D528" s="58" t="s">
        <v>39</v>
      </c>
      <c r="E528" s="59" t="s">
        <v>40</v>
      </c>
      <c r="F528" s="53"/>
      <c r="G528" s="54"/>
    </row>
    <row r="529" spans="1:7" ht="14.25" customHeight="1" x14ac:dyDescent="0.25">
      <c r="A529" s="55">
        <v>45549.331250000003</v>
      </c>
      <c r="B529" s="56" t="s">
        <v>521</v>
      </c>
      <c r="C529" s="57">
        <v>100</v>
      </c>
      <c r="D529" s="58" t="s">
        <v>39</v>
      </c>
      <c r="E529" s="59" t="s">
        <v>35</v>
      </c>
      <c r="F529" s="53"/>
      <c r="G529" s="54"/>
    </row>
    <row r="530" spans="1:7" ht="14.25" customHeight="1" x14ac:dyDescent="0.25">
      <c r="A530" s="55">
        <v>45549.283333333333</v>
      </c>
      <c r="B530" s="56" t="s">
        <v>219</v>
      </c>
      <c r="C530" s="57">
        <v>10000</v>
      </c>
      <c r="D530" s="58" t="s">
        <v>36</v>
      </c>
      <c r="E530" s="59" t="s">
        <v>378</v>
      </c>
      <c r="F530" s="53"/>
      <c r="G530" s="54"/>
    </row>
    <row r="531" spans="1:7" ht="14.25" customHeight="1" x14ac:dyDescent="0.25">
      <c r="A531" s="55">
        <v>45549.100694444445</v>
      </c>
      <c r="B531" s="56" t="s">
        <v>38</v>
      </c>
      <c r="C531" s="57">
        <v>3000</v>
      </c>
      <c r="D531" s="58" t="s">
        <v>36</v>
      </c>
      <c r="E531" s="59" t="s">
        <v>200</v>
      </c>
      <c r="F531" s="53"/>
      <c r="G531" s="54"/>
    </row>
    <row r="532" spans="1:7" ht="14.25" customHeight="1" x14ac:dyDescent="0.25">
      <c r="A532" s="55">
        <v>45549.099305555559</v>
      </c>
      <c r="B532" s="56" t="s">
        <v>38</v>
      </c>
      <c r="C532" s="57">
        <v>7000</v>
      </c>
      <c r="D532" s="58" t="s">
        <v>36</v>
      </c>
      <c r="E532" s="59" t="s">
        <v>200</v>
      </c>
      <c r="F532" s="53"/>
      <c r="G532" s="54"/>
    </row>
    <row r="533" spans="1:7" ht="14.25" customHeight="1" x14ac:dyDescent="0.25">
      <c r="A533" s="55">
        <v>45549.066666666666</v>
      </c>
      <c r="B533" s="56" t="s">
        <v>38</v>
      </c>
      <c r="C533" s="57">
        <v>1500</v>
      </c>
      <c r="D533" s="58" t="s">
        <v>39</v>
      </c>
      <c r="E533" s="59" t="s">
        <v>35</v>
      </c>
      <c r="F533" s="53"/>
      <c r="G533" s="54"/>
    </row>
    <row r="534" spans="1:7" ht="14.25" customHeight="1" x14ac:dyDescent="0.25">
      <c r="A534" s="55">
        <v>45550.961111111108</v>
      </c>
      <c r="B534" s="56" t="s">
        <v>522</v>
      </c>
      <c r="C534" s="57">
        <v>3700</v>
      </c>
      <c r="D534" s="58" t="s">
        <v>36</v>
      </c>
      <c r="E534" s="59" t="s">
        <v>378</v>
      </c>
      <c r="F534" s="53"/>
      <c r="G534" s="54"/>
    </row>
    <row r="535" spans="1:7" ht="14.25" customHeight="1" x14ac:dyDescent="0.25">
      <c r="A535" s="55">
        <v>45550.938194444447</v>
      </c>
      <c r="B535" s="56" t="s">
        <v>523</v>
      </c>
      <c r="C535" s="57">
        <v>1100</v>
      </c>
      <c r="D535" s="58" t="s">
        <v>39</v>
      </c>
      <c r="E535" s="59" t="s">
        <v>35</v>
      </c>
      <c r="F535" s="53"/>
      <c r="G535" s="54"/>
    </row>
    <row r="536" spans="1:7" ht="14.25" customHeight="1" x14ac:dyDescent="0.25">
      <c r="A536" s="55">
        <v>45550.938194444447</v>
      </c>
      <c r="B536" s="56" t="s">
        <v>38</v>
      </c>
      <c r="C536" s="57">
        <v>35000</v>
      </c>
      <c r="D536" s="58" t="s">
        <v>36</v>
      </c>
      <c r="E536" s="59" t="s">
        <v>200</v>
      </c>
      <c r="F536" s="53"/>
      <c r="G536" s="54"/>
    </row>
    <row r="537" spans="1:7" ht="14.25" customHeight="1" x14ac:dyDescent="0.25">
      <c r="A537" s="55">
        <v>45550.877083333333</v>
      </c>
      <c r="B537" s="56" t="s">
        <v>524</v>
      </c>
      <c r="C537" s="57">
        <v>40000</v>
      </c>
      <c r="D537" s="58" t="s">
        <v>36</v>
      </c>
      <c r="E537" s="59" t="s">
        <v>200</v>
      </c>
      <c r="F537" s="53"/>
      <c r="G537" s="54"/>
    </row>
    <row r="538" spans="1:7" ht="14.25" customHeight="1" x14ac:dyDescent="0.25">
      <c r="A538" s="55">
        <v>45550.857638888891</v>
      </c>
      <c r="B538" s="56" t="s">
        <v>525</v>
      </c>
      <c r="C538" s="57">
        <v>100</v>
      </c>
      <c r="D538" s="58" t="s">
        <v>39</v>
      </c>
      <c r="E538" s="59" t="s">
        <v>526</v>
      </c>
      <c r="F538" s="53"/>
      <c r="G538" s="54"/>
    </row>
    <row r="539" spans="1:7" ht="14.25" customHeight="1" x14ac:dyDescent="0.25">
      <c r="A539" s="55">
        <v>45550.84375</v>
      </c>
      <c r="B539" s="56" t="s">
        <v>527</v>
      </c>
      <c r="C539" s="57">
        <v>30000</v>
      </c>
      <c r="D539" s="58" t="s">
        <v>36</v>
      </c>
      <c r="E539" s="59" t="s">
        <v>200</v>
      </c>
      <c r="F539" s="53"/>
      <c r="G539" s="54"/>
    </row>
    <row r="540" spans="1:7" ht="14.25" customHeight="1" x14ac:dyDescent="0.25">
      <c r="A540" s="55">
        <v>45550.817361111112</v>
      </c>
      <c r="B540" s="56" t="s">
        <v>528</v>
      </c>
      <c r="C540" s="57">
        <v>10</v>
      </c>
      <c r="D540" s="58" t="s">
        <v>39</v>
      </c>
      <c r="E540" s="59" t="s">
        <v>35</v>
      </c>
      <c r="F540" s="53"/>
      <c r="G540" s="54"/>
    </row>
    <row r="541" spans="1:7" ht="14.25" customHeight="1" x14ac:dyDescent="0.25">
      <c r="A541" s="55">
        <v>45550.80972222222</v>
      </c>
      <c r="B541" s="56" t="s">
        <v>529</v>
      </c>
      <c r="C541" s="57">
        <v>7000</v>
      </c>
      <c r="D541" s="58" t="s">
        <v>39</v>
      </c>
      <c r="E541" s="59" t="s">
        <v>35</v>
      </c>
      <c r="F541" s="53"/>
      <c r="G541" s="54"/>
    </row>
    <row r="542" spans="1:7" ht="14.25" customHeight="1" x14ac:dyDescent="0.25">
      <c r="A542" s="55">
        <v>45550.722916666666</v>
      </c>
      <c r="B542" s="56" t="s">
        <v>530</v>
      </c>
      <c r="C542" s="57">
        <v>100</v>
      </c>
      <c r="D542" s="58" t="s">
        <v>39</v>
      </c>
      <c r="E542" s="59" t="s">
        <v>35</v>
      </c>
      <c r="F542" s="53"/>
      <c r="G542" s="54"/>
    </row>
    <row r="543" spans="1:7" ht="14.25" customHeight="1" x14ac:dyDescent="0.25">
      <c r="A543" s="55">
        <v>45550.697916666664</v>
      </c>
      <c r="B543" s="56" t="s">
        <v>531</v>
      </c>
      <c r="C543" s="57">
        <v>10</v>
      </c>
      <c r="D543" s="58" t="s">
        <v>39</v>
      </c>
      <c r="E543" s="59" t="s">
        <v>526</v>
      </c>
      <c r="F543" s="53"/>
      <c r="G543" s="54"/>
    </row>
    <row r="544" spans="1:7" ht="14.25" customHeight="1" x14ac:dyDescent="0.25">
      <c r="A544" s="55">
        <v>45550.620833333334</v>
      </c>
      <c r="B544" s="56" t="s">
        <v>532</v>
      </c>
      <c r="C544" s="57">
        <v>500</v>
      </c>
      <c r="D544" s="58" t="s">
        <v>39</v>
      </c>
      <c r="E544" s="59" t="s">
        <v>35</v>
      </c>
      <c r="F544" s="53"/>
      <c r="G544" s="54"/>
    </row>
    <row r="545" spans="1:26" ht="14.25" customHeight="1" x14ac:dyDescent="0.25">
      <c r="A545" s="55">
        <v>45550.607638888891</v>
      </c>
      <c r="B545" s="56" t="s">
        <v>38</v>
      </c>
      <c r="C545" s="57">
        <v>50000</v>
      </c>
      <c r="D545" s="58" t="s">
        <v>36</v>
      </c>
      <c r="E545" s="59" t="s">
        <v>200</v>
      </c>
      <c r="F545" s="53"/>
      <c r="G545" s="54"/>
    </row>
    <row r="546" spans="1:26" ht="14.25" customHeight="1" x14ac:dyDescent="0.25">
      <c r="A546" s="55">
        <v>45550.598611111112</v>
      </c>
      <c r="B546" s="56" t="s">
        <v>533</v>
      </c>
      <c r="C546" s="57">
        <v>10000</v>
      </c>
      <c r="D546" s="58" t="s">
        <v>36</v>
      </c>
      <c r="E546" s="59" t="s">
        <v>200</v>
      </c>
      <c r="F546" s="53"/>
      <c r="G546" s="54"/>
    </row>
    <row r="547" spans="1:26" ht="14.25" customHeight="1" x14ac:dyDescent="0.25">
      <c r="A547" s="55">
        <v>45550.549305555556</v>
      </c>
      <c r="B547" s="56" t="s">
        <v>38</v>
      </c>
      <c r="C547" s="57">
        <v>500</v>
      </c>
      <c r="D547" s="58" t="s">
        <v>39</v>
      </c>
      <c r="E547" s="59" t="s">
        <v>35</v>
      </c>
      <c r="F547" s="53"/>
      <c r="G547" s="54"/>
    </row>
    <row r="548" spans="1:26" ht="14.25" customHeight="1" x14ac:dyDescent="0.25">
      <c r="A548" s="55">
        <v>45550.529861111114</v>
      </c>
      <c r="B548" s="56" t="s">
        <v>534</v>
      </c>
      <c r="C548" s="57">
        <v>20000</v>
      </c>
      <c r="D548" s="58" t="s">
        <v>36</v>
      </c>
      <c r="E548" s="59" t="s">
        <v>200</v>
      </c>
      <c r="F548" s="53"/>
      <c r="G548" s="54"/>
    </row>
    <row r="549" spans="1:26" ht="14.25" customHeight="1" x14ac:dyDescent="0.25">
      <c r="A549" s="55">
        <v>45550.518055555556</v>
      </c>
      <c r="B549" s="56" t="s">
        <v>535</v>
      </c>
      <c r="C549" s="57">
        <v>100</v>
      </c>
      <c r="D549" s="58" t="s">
        <v>39</v>
      </c>
      <c r="E549" s="59" t="s">
        <v>35</v>
      </c>
      <c r="F549" s="53"/>
      <c r="G549" s="54"/>
    </row>
    <row r="550" spans="1:26" ht="14.25" customHeight="1" x14ac:dyDescent="0.25">
      <c r="A550" s="55">
        <v>45550.512499999997</v>
      </c>
      <c r="B550" s="56" t="s">
        <v>536</v>
      </c>
      <c r="C550" s="57">
        <v>20000</v>
      </c>
      <c r="D550" s="58" t="s">
        <v>36</v>
      </c>
      <c r="E550" s="59" t="s">
        <v>200</v>
      </c>
      <c r="F550" s="53"/>
      <c r="G550" s="54"/>
    </row>
    <row r="551" spans="1:26" ht="14.25" customHeight="1" x14ac:dyDescent="0.25">
      <c r="A551" s="55">
        <v>45550.504166666666</v>
      </c>
      <c r="B551" s="56" t="s">
        <v>537</v>
      </c>
      <c r="C551" s="57">
        <v>20000</v>
      </c>
      <c r="D551" s="66" t="s">
        <v>36</v>
      </c>
      <c r="E551" s="63" t="s">
        <v>200</v>
      </c>
      <c r="F551" s="53"/>
      <c r="G551" s="54"/>
    </row>
    <row r="552" spans="1:26" ht="14.25" customHeight="1" x14ac:dyDescent="0.25">
      <c r="A552" s="55">
        <v>45550.463194444441</v>
      </c>
      <c r="B552" s="56" t="s">
        <v>538</v>
      </c>
      <c r="C552" s="57">
        <v>100</v>
      </c>
      <c r="D552" s="66" t="s">
        <v>39</v>
      </c>
      <c r="E552" s="63" t="s">
        <v>35</v>
      </c>
      <c r="F552" s="53"/>
      <c r="G552" s="54"/>
    </row>
    <row r="553" spans="1:26" ht="14.25" customHeight="1" x14ac:dyDescent="0.25">
      <c r="A553" s="55">
        <v>45550.421527777777</v>
      </c>
      <c r="B553" s="56" t="s">
        <v>539</v>
      </c>
      <c r="C553" s="57">
        <v>100</v>
      </c>
      <c r="D553" s="66" t="s">
        <v>39</v>
      </c>
      <c r="E553" s="63" t="s">
        <v>35</v>
      </c>
      <c r="F553" s="53"/>
      <c r="G553" s="54"/>
    </row>
    <row r="554" spans="1:26" ht="14.25" customHeight="1" x14ac:dyDescent="0.25">
      <c r="A554" s="55">
        <v>45550.408333333333</v>
      </c>
      <c r="B554" s="56" t="s">
        <v>540</v>
      </c>
      <c r="C554" s="57">
        <v>500</v>
      </c>
      <c r="D554" s="66" t="s">
        <v>39</v>
      </c>
      <c r="E554" s="63" t="s">
        <v>35</v>
      </c>
      <c r="F554" s="53"/>
      <c r="G554" s="54"/>
    </row>
    <row r="555" spans="1:26" ht="14.25" customHeight="1" x14ac:dyDescent="0.25">
      <c r="A555" s="55">
        <v>45550.388194444444</v>
      </c>
      <c r="B555" s="56" t="s">
        <v>541</v>
      </c>
      <c r="C555" s="57">
        <v>5000</v>
      </c>
      <c r="D555" s="66" t="s">
        <v>36</v>
      </c>
      <c r="E555" s="63" t="s">
        <v>378</v>
      </c>
      <c r="F555" s="53"/>
      <c r="G555" s="54"/>
    </row>
    <row r="556" spans="1:26" ht="14.25" customHeight="1" x14ac:dyDescent="0.25">
      <c r="A556" s="55">
        <v>45550.35</v>
      </c>
      <c r="B556" s="56" t="s">
        <v>542</v>
      </c>
      <c r="C556" s="57">
        <v>500</v>
      </c>
      <c r="D556" s="66" t="s">
        <v>39</v>
      </c>
      <c r="E556" s="63" t="s">
        <v>35</v>
      </c>
      <c r="F556" s="53"/>
      <c r="G556" s="54"/>
    </row>
    <row r="557" spans="1:26" ht="14.25" customHeight="1" x14ac:dyDescent="0.25">
      <c r="A557" s="55">
        <v>45550.339583333334</v>
      </c>
      <c r="B557" s="56" t="s">
        <v>543</v>
      </c>
      <c r="C557" s="57">
        <v>5000</v>
      </c>
      <c r="D557" s="58" t="s">
        <v>36</v>
      </c>
      <c r="E557" s="59" t="s">
        <v>378</v>
      </c>
      <c r="F557" s="53"/>
      <c r="G557" s="54"/>
    </row>
    <row r="558" spans="1:26" ht="15.75" x14ac:dyDescent="0.25">
      <c r="A558" s="60">
        <v>45550.197916666664</v>
      </c>
      <c r="B558" s="61" t="s">
        <v>544</v>
      </c>
      <c r="C558" s="62">
        <v>300</v>
      </c>
      <c r="D558" s="58" t="s">
        <v>39</v>
      </c>
      <c r="E558" s="59" t="s">
        <v>35</v>
      </c>
      <c r="F558" s="64"/>
      <c r="G558" s="65"/>
      <c r="H558" s="4"/>
      <c r="I558" s="4"/>
      <c r="J558" s="4"/>
      <c r="K558" s="4"/>
      <c r="L558" s="4"/>
      <c r="M558" s="4"/>
      <c r="N558" s="4"/>
      <c r="O558" s="4"/>
      <c r="P558" s="4"/>
      <c r="Q558" s="4"/>
      <c r="R558" s="4"/>
      <c r="S558" s="4"/>
      <c r="T558" s="4"/>
      <c r="U558" s="4"/>
      <c r="V558" s="4"/>
      <c r="W558" s="4"/>
      <c r="X558" s="4"/>
      <c r="Y558" s="4"/>
      <c r="Z558" s="4"/>
    </row>
    <row r="559" spans="1:26" ht="14.25" customHeight="1" x14ac:dyDescent="0.25">
      <c r="A559" s="55">
        <v>45550.063194444447</v>
      </c>
      <c r="B559" s="56" t="s">
        <v>38</v>
      </c>
      <c r="C559" s="57">
        <v>25000</v>
      </c>
      <c r="D559" s="58" t="s">
        <v>36</v>
      </c>
      <c r="E559" s="59" t="s">
        <v>200</v>
      </c>
      <c r="F559" s="53"/>
      <c r="G559" s="54"/>
    </row>
    <row r="560" spans="1:26" ht="14.25" customHeight="1" x14ac:dyDescent="0.25">
      <c r="A560" s="55">
        <v>45550.010416666664</v>
      </c>
      <c r="B560" s="56" t="s">
        <v>545</v>
      </c>
      <c r="C560" s="57">
        <v>50000</v>
      </c>
      <c r="D560" s="58" t="s">
        <v>36</v>
      </c>
      <c r="E560" s="59" t="s">
        <v>200</v>
      </c>
      <c r="F560" s="53"/>
      <c r="G560" s="54"/>
    </row>
    <row r="561" spans="1:7" ht="14.25" customHeight="1" x14ac:dyDescent="0.25">
      <c r="A561" s="55" t="s">
        <v>546</v>
      </c>
      <c r="B561" s="56" t="s">
        <v>123</v>
      </c>
      <c r="C561" s="57">
        <v>9</v>
      </c>
      <c r="D561" s="58" t="s">
        <v>34</v>
      </c>
      <c r="E561" s="59" t="s">
        <v>35</v>
      </c>
      <c r="F561" s="53"/>
      <c r="G561" s="54"/>
    </row>
    <row r="562" spans="1:7" ht="14.25" customHeight="1" x14ac:dyDescent="0.25">
      <c r="A562" s="55" t="s">
        <v>546</v>
      </c>
      <c r="B562" s="56" t="s">
        <v>123</v>
      </c>
      <c r="C562" s="57">
        <v>30</v>
      </c>
      <c r="D562" s="58" t="s">
        <v>34</v>
      </c>
      <c r="E562" s="59" t="s">
        <v>35</v>
      </c>
      <c r="F562" s="53"/>
      <c r="G562" s="54"/>
    </row>
    <row r="563" spans="1:7" ht="14.25" customHeight="1" x14ac:dyDescent="0.25">
      <c r="A563" s="55">
        <v>45551.979166666664</v>
      </c>
      <c r="B563" s="56" t="s">
        <v>563</v>
      </c>
      <c r="C563" s="57">
        <v>4500</v>
      </c>
      <c r="D563" s="58" t="s">
        <v>36</v>
      </c>
      <c r="E563" s="59" t="s">
        <v>435</v>
      </c>
      <c r="F563" s="53"/>
      <c r="G563" s="54"/>
    </row>
    <row r="564" spans="1:7" ht="14.25" customHeight="1" x14ac:dyDescent="0.25">
      <c r="A564" s="55">
        <v>45551.904166666667</v>
      </c>
      <c r="B564" s="56" t="s">
        <v>564</v>
      </c>
      <c r="C564" s="57">
        <v>5000</v>
      </c>
      <c r="D564" s="58" t="s">
        <v>479</v>
      </c>
      <c r="E564" s="59" t="s">
        <v>35</v>
      </c>
      <c r="F564" s="53"/>
      <c r="G564" s="54"/>
    </row>
    <row r="565" spans="1:7" ht="14.25" customHeight="1" x14ac:dyDescent="0.25">
      <c r="A565" s="55">
        <v>45551.882638888892</v>
      </c>
      <c r="B565" s="56" t="s">
        <v>38</v>
      </c>
      <c r="C565" s="57">
        <v>500</v>
      </c>
      <c r="D565" s="58" t="s">
        <v>36</v>
      </c>
      <c r="E565" s="59" t="s">
        <v>565</v>
      </c>
      <c r="F565" s="53"/>
      <c r="G565" s="54"/>
    </row>
    <row r="566" spans="1:7" ht="14.25" customHeight="1" x14ac:dyDescent="0.25">
      <c r="A566" s="55">
        <v>45551.863888888889</v>
      </c>
      <c r="B566" s="56" t="s">
        <v>38</v>
      </c>
      <c r="C566" s="57">
        <v>20</v>
      </c>
      <c r="D566" s="58" t="s">
        <v>36</v>
      </c>
      <c r="E566" s="59" t="s">
        <v>250</v>
      </c>
      <c r="F566" s="53"/>
      <c r="G566" s="54"/>
    </row>
    <row r="567" spans="1:7" ht="14.25" customHeight="1" x14ac:dyDescent="0.25">
      <c r="A567" s="55">
        <v>45551.855555555558</v>
      </c>
      <c r="B567" s="56" t="s">
        <v>566</v>
      </c>
      <c r="C567" s="57">
        <v>500</v>
      </c>
      <c r="D567" s="58" t="s">
        <v>39</v>
      </c>
      <c r="E567" s="59" t="s">
        <v>35</v>
      </c>
      <c r="F567" s="53"/>
      <c r="G567" s="54"/>
    </row>
    <row r="568" spans="1:7" ht="14.25" customHeight="1" x14ac:dyDescent="0.25">
      <c r="A568" s="55">
        <v>45551.822916666664</v>
      </c>
      <c r="B568" s="56" t="s">
        <v>567</v>
      </c>
      <c r="C568" s="57">
        <v>500</v>
      </c>
      <c r="D568" s="58" t="s">
        <v>36</v>
      </c>
      <c r="E568" s="59" t="s">
        <v>565</v>
      </c>
      <c r="F568" s="53"/>
      <c r="G568" s="54"/>
    </row>
    <row r="569" spans="1:7" ht="14.25" customHeight="1" x14ac:dyDescent="0.25">
      <c r="A569" s="55">
        <v>45551.818055555559</v>
      </c>
      <c r="B569" s="56" t="s">
        <v>568</v>
      </c>
      <c r="C569" s="57">
        <v>100</v>
      </c>
      <c r="D569" s="58" t="s">
        <v>39</v>
      </c>
      <c r="E569" s="59" t="s">
        <v>35</v>
      </c>
      <c r="F569" s="53"/>
      <c r="G569" s="54"/>
    </row>
    <row r="570" spans="1:7" ht="14.25" customHeight="1" x14ac:dyDescent="0.25">
      <c r="A570" s="55">
        <v>45551.78125</v>
      </c>
      <c r="B570" s="56" t="s">
        <v>569</v>
      </c>
      <c r="C570" s="57">
        <v>500</v>
      </c>
      <c r="D570" s="58" t="s">
        <v>36</v>
      </c>
      <c r="E570" s="59" t="s">
        <v>565</v>
      </c>
      <c r="F570" s="53"/>
      <c r="G570" s="54"/>
    </row>
    <row r="571" spans="1:7" ht="14.25" customHeight="1" x14ac:dyDescent="0.25">
      <c r="A571" s="55">
        <v>45551.780555555553</v>
      </c>
      <c r="B571" s="56" t="s">
        <v>570</v>
      </c>
      <c r="C571" s="57">
        <v>2000</v>
      </c>
      <c r="D571" s="58" t="s">
        <v>36</v>
      </c>
      <c r="E571" s="59" t="s">
        <v>565</v>
      </c>
      <c r="F571" s="53"/>
      <c r="G571" s="54"/>
    </row>
    <row r="572" spans="1:7" ht="14.25" customHeight="1" x14ac:dyDescent="0.25">
      <c r="A572" s="55">
        <v>45551.777777777781</v>
      </c>
      <c r="B572" s="56" t="s">
        <v>38</v>
      </c>
      <c r="C572" s="57">
        <v>1000</v>
      </c>
      <c r="D572" s="58" t="s">
        <v>36</v>
      </c>
      <c r="E572" s="59" t="s">
        <v>565</v>
      </c>
      <c r="F572" s="53"/>
      <c r="G572" s="54"/>
    </row>
    <row r="573" spans="1:7" ht="14.25" customHeight="1" x14ac:dyDescent="0.25">
      <c r="A573" s="55">
        <v>45551.744444444441</v>
      </c>
      <c r="B573" s="56" t="s">
        <v>571</v>
      </c>
      <c r="C573" s="57">
        <v>500</v>
      </c>
      <c r="D573" s="58" t="s">
        <v>39</v>
      </c>
      <c r="E573" s="59" t="s">
        <v>35</v>
      </c>
      <c r="F573" s="53"/>
      <c r="G573" s="54"/>
    </row>
    <row r="574" spans="1:7" ht="14.25" customHeight="1" x14ac:dyDescent="0.25">
      <c r="A574" s="55">
        <v>45551.64166666667</v>
      </c>
      <c r="B574" s="56" t="s">
        <v>38</v>
      </c>
      <c r="C574" s="57">
        <v>500</v>
      </c>
      <c r="D574" s="58" t="s">
        <v>39</v>
      </c>
      <c r="E574" s="59" t="s">
        <v>35</v>
      </c>
      <c r="F574" s="53"/>
      <c r="G574" s="54"/>
    </row>
    <row r="575" spans="1:7" ht="14.25" customHeight="1" x14ac:dyDescent="0.25">
      <c r="A575" s="55">
        <v>45551.622916666667</v>
      </c>
      <c r="B575" s="56" t="s">
        <v>572</v>
      </c>
      <c r="C575" s="57">
        <v>500</v>
      </c>
      <c r="D575" s="58" t="s">
        <v>39</v>
      </c>
      <c r="E575" s="59" t="s">
        <v>35</v>
      </c>
      <c r="F575" s="53"/>
      <c r="G575" s="54"/>
    </row>
    <row r="576" spans="1:7" ht="14.25" customHeight="1" x14ac:dyDescent="0.25">
      <c r="A576" s="55">
        <v>45551.618055555555</v>
      </c>
      <c r="B576" s="56" t="s">
        <v>573</v>
      </c>
      <c r="C576" s="57">
        <v>300</v>
      </c>
      <c r="D576" s="58" t="s">
        <v>39</v>
      </c>
      <c r="E576" s="59" t="s">
        <v>574</v>
      </c>
      <c r="F576" s="53"/>
      <c r="G576" s="54"/>
    </row>
    <row r="577" spans="1:26" ht="14.25" customHeight="1" x14ac:dyDescent="0.25">
      <c r="A577" s="55">
        <v>45551.613194444442</v>
      </c>
      <c r="B577" s="56" t="s">
        <v>575</v>
      </c>
      <c r="C577" s="57">
        <v>500</v>
      </c>
      <c r="D577" s="58" t="s">
        <v>39</v>
      </c>
      <c r="E577" s="59" t="s">
        <v>574</v>
      </c>
      <c r="F577" s="53"/>
      <c r="G577" s="54"/>
    </row>
    <row r="578" spans="1:26" ht="14.25" customHeight="1" x14ac:dyDescent="0.25">
      <c r="A578" s="55">
        <v>45551.604166666664</v>
      </c>
      <c r="B578" s="56" t="s">
        <v>576</v>
      </c>
      <c r="C578" s="57">
        <v>1000</v>
      </c>
      <c r="D578" s="58" t="s">
        <v>36</v>
      </c>
      <c r="E578" s="59" t="s">
        <v>565</v>
      </c>
      <c r="F578" s="53"/>
      <c r="G578" s="54"/>
    </row>
    <row r="579" spans="1:26" ht="14.25" customHeight="1" x14ac:dyDescent="0.25">
      <c r="A579" s="55">
        <v>45551.553472222222</v>
      </c>
      <c r="B579" s="56" t="s">
        <v>577</v>
      </c>
      <c r="C579" s="57">
        <v>1000</v>
      </c>
      <c r="D579" s="58" t="s">
        <v>39</v>
      </c>
      <c r="E579" s="59" t="s">
        <v>35</v>
      </c>
      <c r="F579" s="53"/>
      <c r="G579" s="54"/>
    </row>
    <row r="580" spans="1:26" ht="14.25" customHeight="1" x14ac:dyDescent="0.25">
      <c r="A580" s="55">
        <v>45551.506249999999</v>
      </c>
      <c r="B580" s="56" t="s">
        <v>578</v>
      </c>
      <c r="C580" s="57">
        <v>100</v>
      </c>
      <c r="D580" s="58" t="s">
        <v>479</v>
      </c>
      <c r="E580" s="59" t="s">
        <v>35</v>
      </c>
      <c r="F580" s="53"/>
      <c r="G580" s="54"/>
    </row>
    <row r="581" spans="1:26" ht="14.25" customHeight="1" x14ac:dyDescent="0.25">
      <c r="A581" s="55">
        <v>45551.469444444447</v>
      </c>
      <c r="B581" s="56" t="s">
        <v>38</v>
      </c>
      <c r="C581" s="57">
        <v>16</v>
      </c>
      <c r="D581" s="58" t="s">
        <v>36</v>
      </c>
      <c r="E581" s="59" t="s">
        <v>579</v>
      </c>
      <c r="F581" s="53"/>
      <c r="G581" s="54"/>
    </row>
    <row r="582" spans="1:26" ht="14.25" customHeight="1" x14ac:dyDescent="0.25">
      <c r="A582" s="55">
        <v>45551.451388888891</v>
      </c>
      <c r="B582" s="56" t="s">
        <v>580</v>
      </c>
      <c r="C582" s="57">
        <v>500</v>
      </c>
      <c r="D582" s="58" t="s">
        <v>39</v>
      </c>
      <c r="E582" s="59" t="s">
        <v>35</v>
      </c>
      <c r="F582" s="53"/>
      <c r="G582" s="54"/>
    </row>
    <row r="583" spans="1:26" ht="14.25" customHeight="1" x14ac:dyDescent="0.25">
      <c r="A583" s="55">
        <v>45551.45</v>
      </c>
      <c r="B583" s="56" t="s">
        <v>580</v>
      </c>
      <c r="C583" s="57">
        <v>500</v>
      </c>
      <c r="D583" s="58" t="s">
        <v>39</v>
      </c>
      <c r="E583" s="59" t="s">
        <v>35</v>
      </c>
      <c r="F583" s="53"/>
      <c r="G583" s="54"/>
    </row>
    <row r="584" spans="1:26" ht="14.25" customHeight="1" x14ac:dyDescent="0.25">
      <c r="A584" s="55">
        <v>45551.385416666664</v>
      </c>
      <c r="B584" s="56" t="s">
        <v>581</v>
      </c>
      <c r="C584" s="57">
        <v>500</v>
      </c>
      <c r="D584" s="58" t="s">
        <v>39</v>
      </c>
      <c r="E584" s="59" t="s">
        <v>40</v>
      </c>
      <c r="F584" s="53"/>
      <c r="G584" s="54"/>
    </row>
    <row r="585" spans="1:26" ht="14.25" customHeight="1" x14ac:dyDescent="0.25">
      <c r="A585" s="55" t="s">
        <v>582</v>
      </c>
      <c r="B585" s="56" t="s">
        <v>123</v>
      </c>
      <c r="C585" s="57">
        <v>9</v>
      </c>
      <c r="D585" s="58" t="s">
        <v>34</v>
      </c>
      <c r="E585" s="59" t="s">
        <v>35</v>
      </c>
      <c r="F585" s="53"/>
      <c r="G585" s="54"/>
    </row>
    <row r="586" spans="1:26" ht="14.25" customHeight="1" x14ac:dyDescent="0.25">
      <c r="A586" s="55" t="s">
        <v>582</v>
      </c>
      <c r="B586" s="56" t="s">
        <v>295</v>
      </c>
      <c r="C586" s="57">
        <v>15</v>
      </c>
      <c r="D586" s="58" t="s">
        <v>34</v>
      </c>
      <c r="E586" s="59" t="s">
        <v>35</v>
      </c>
      <c r="F586" s="53"/>
      <c r="G586" s="54"/>
    </row>
    <row r="587" spans="1:26" ht="14.25" customHeight="1" x14ac:dyDescent="0.25">
      <c r="A587" s="55" t="s">
        <v>582</v>
      </c>
      <c r="B587" s="56" t="s">
        <v>584</v>
      </c>
      <c r="C587" s="57">
        <v>50</v>
      </c>
      <c r="D587" s="58" t="s">
        <v>34</v>
      </c>
      <c r="E587" s="59" t="s">
        <v>35</v>
      </c>
      <c r="F587" s="53"/>
      <c r="G587" s="54"/>
    </row>
    <row r="588" spans="1:26" ht="15.75" x14ac:dyDescent="0.25">
      <c r="A588" s="60" t="s">
        <v>582</v>
      </c>
      <c r="B588" s="61" t="s">
        <v>88</v>
      </c>
      <c r="C588" s="62">
        <v>100</v>
      </c>
      <c r="D588" s="58" t="s">
        <v>34</v>
      </c>
      <c r="E588" s="59" t="s">
        <v>35</v>
      </c>
      <c r="F588" s="64"/>
      <c r="G588" s="65"/>
      <c r="H588" s="4"/>
      <c r="I588" s="4"/>
      <c r="J588" s="4"/>
      <c r="K588" s="4"/>
      <c r="L588" s="4"/>
      <c r="M588" s="4"/>
      <c r="N588" s="4"/>
      <c r="O588" s="4"/>
      <c r="P588" s="4"/>
      <c r="Q588" s="4"/>
      <c r="R588" s="4"/>
      <c r="S588" s="4"/>
      <c r="T588" s="4"/>
      <c r="U588" s="4"/>
      <c r="V588" s="4"/>
      <c r="W588" s="4"/>
      <c r="X588" s="4"/>
      <c r="Y588" s="4"/>
      <c r="Z588" s="4"/>
    </row>
    <row r="589" spans="1:26" ht="14.25" customHeight="1" x14ac:dyDescent="0.25">
      <c r="A589" s="55" t="s">
        <v>582</v>
      </c>
      <c r="B589" s="56" t="s">
        <v>583</v>
      </c>
      <c r="C589" s="57">
        <v>318</v>
      </c>
      <c r="D589" s="58" t="s">
        <v>34</v>
      </c>
      <c r="E589" s="59" t="s">
        <v>35</v>
      </c>
      <c r="F589" s="53"/>
      <c r="G589" s="54"/>
    </row>
    <row r="590" spans="1:26" ht="14.25" customHeight="1" x14ac:dyDescent="0.25">
      <c r="A590" s="55" t="s">
        <v>582</v>
      </c>
      <c r="B590" s="56" t="s">
        <v>583</v>
      </c>
      <c r="C590" s="57">
        <v>519</v>
      </c>
      <c r="D590" s="58" t="s">
        <v>34</v>
      </c>
      <c r="E590" s="59" t="s">
        <v>35</v>
      </c>
      <c r="F590" s="53"/>
      <c r="G590" s="54"/>
    </row>
    <row r="591" spans="1:26" ht="14.25" customHeight="1" x14ac:dyDescent="0.25">
      <c r="A591" s="55">
        <v>45552.929861111108</v>
      </c>
      <c r="B591" s="56" t="s">
        <v>38</v>
      </c>
      <c r="C591" s="57">
        <v>500</v>
      </c>
      <c r="D591" s="58" t="s">
        <v>36</v>
      </c>
      <c r="E591" s="59" t="s">
        <v>565</v>
      </c>
      <c r="F591" s="53"/>
      <c r="G591" s="54"/>
    </row>
    <row r="592" spans="1:26" ht="14.25" customHeight="1" x14ac:dyDescent="0.25">
      <c r="A592" s="55">
        <v>45552.798611111109</v>
      </c>
      <c r="B592" s="56" t="s">
        <v>585</v>
      </c>
      <c r="C592" s="57">
        <v>500</v>
      </c>
      <c r="D592" s="58" t="s">
        <v>39</v>
      </c>
      <c r="E592" s="59" t="s">
        <v>35</v>
      </c>
      <c r="F592" s="53"/>
      <c r="G592" s="54"/>
    </row>
    <row r="593" spans="1:7" ht="14.25" customHeight="1" x14ac:dyDescent="0.25">
      <c r="A593" s="55">
        <v>45552.796527777777</v>
      </c>
      <c r="B593" s="56" t="s">
        <v>586</v>
      </c>
      <c r="C593" s="57">
        <v>200</v>
      </c>
      <c r="D593" s="58" t="s">
        <v>39</v>
      </c>
      <c r="E593" s="59" t="s">
        <v>587</v>
      </c>
      <c r="F593" s="53"/>
      <c r="G593" s="54"/>
    </row>
    <row r="594" spans="1:7" ht="14.25" customHeight="1" x14ac:dyDescent="0.25">
      <c r="A594" s="55">
        <v>45552.723611111112</v>
      </c>
      <c r="B594" s="56" t="s">
        <v>588</v>
      </c>
      <c r="C594" s="57">
        <v>20000</v>
      </c>
      <c r="D594" s="58" t="s">
        <v>36</v>
      </c>
      <c r="E594" s="59" t="s">
        <v>200</v>
      </c>
      <c r="F594" s="53"/>
      <c r="G594" s="54"/>
    </row>
    <row r="595" spans="1:7" ht="14.25" customHeight="1" x14ac:dyDescent="0.25">
      <c r="A595" s="55">
        <v>45552.700694444444</v>
      </c>
      <c r="B595" s="56" t="s">
        <v>589</v>
      </c>
      <c r="C595" s="57">
        <v>100</v>
      </c>
      <c r="D595" s="58" t="s">
        <v>39</v>
      </c>
      <c r="E595" s="59" t="s">
        <v>35</v>
      </c>
      <c r="F595" s="53"/>
      <c r="G595" s="54"/>
    </row>
    <row r="596" spans="1:7" ht="14.25" customHeight="1" x14ac:dyDescent="0.25">
      <c r="A596" s="55">
        <v>45552.677083333336</v>
      </c>
      <c r="B596" s="56" t="s">
        <v>590</v>
      </c>
      <c r="C596" s="57">
        <v>500</v>
      </c>
      <c r="D596" s="58" t="s">
        <v>39</v>
      </c>
      <c r="E596" s="59" t="s">
        <v>35</v>
      </c>
      <c r="F596" s="53"/>
      <c r="G596" s="54"/>
    </row>
    <row r="597" spans="1:7" ht="14.25" customHeight="1" x14ac:dyDescent="0.25">
      <c r="A597" s="55">
        <v>45552.677083333336</v>
      </c>
      <c r="B597" s="56" t="s">
        <v>591</v>
      </c>
      <c r="C597" s="57">
        <v>1500</v>
      </c>
      <c r="D597" s="58" t="s">
        <v>39</v>
      </c>
      <c r="E597" s="59" t="s">
        <v>35</v>
      </c>
      <c r="F597" s="53"/>
      <c r="G597" s="54"/>
    </row>
    <row r="598" spans="1:7" ht="14.25" customHeight="1" x14ac:dyDescent="0.25">
      <c r="A598" s="55">
        <v>45552.67083333333</v>
      </c>
      <c r="B598" s="56" t="s">
        <v>592</v>
      </c>
      <c r="C598" s="57">
        <v>1000</v>
      </c>
      <c r="D598" s="58" t="s">
        <v>39</v>
      </c>
      <c r="E598" s="59" t="s">
        <v>35</v>
      </c>
      <c r="F598" s="53"/>
      <c r="G598" s="54"/>
    </row>
    <row r="599" spans="1:7" ht="14.25" customHeight="1" x14ac:dyDescent="0.25">
      <c r="A599" s="55">
        <v>45552.666666666664</v>
      </c>
      <c r="B599" s="56" t="s">
        <v>593</v>
      </c>
      <c r="C599" s="57">
        <v>10000</v>
      </c>
      <c r="D599" s="58" t="s">
        <v>36</v>
      </c>
      <c r="E599" s="59" t="s">
        <v>579</v>
      </c>
      <c r="F599" s="53"/>
      <c r="G599" s="54"/>
    </row>
    <row r="600" spans="1:7" ht="14.25" customHeight="1" x14ac:dyDescent="0.25">
      <c r="A600" s="55">
        <v>45552.659722222219</v>
      </c>
      <c r="B600" s="56" t="s">
        <v>594</v>
      </c>
      <c r="C600" s="57">
        <v>10000</v>
      </c>
      <c r="D600" s="58" t="s">
        <v>39</v>
      </c>
      <c r="E600" s="59" t="s">
        <v>35</v>
      </c>
      <c r="F600" s="53"/>
      <c r="G600" s="54"/>
    </row>
    <row r="601" spans="1:7" ht="14.25" customHeight="1" x14ac:dyDescent="0.25">
      <c r="A601" s="55">
        <v>45552.629166666666</v>
      </c>
      <c r="B601" s="56" t="s">
        <v>595</v>
      </c>
      <c r="C601" s="57">
        <v>5000</v>
      </c>
      <c r="D601" s="58" t="s">
        <v>36</v>
      </c>
      <c r="E601" s="59" t="s">
        <v>565</v>
      </c>
      <c r="F601" s="53"/>
      <c r="G601" s="54"/>
    </row>
    <row r="602" spans="1:7" ht="14.25" customHeight="1" x14ac:dyDescent="0.25">
      <c r="A602" s="55">
        <v>45552.602083333331</v>
      </c>
      <c r="B602" s="56" t="s">
        <v>596</v>
      </c>
      <c r="C602" s="57">
        <v>1000</v>
      </c>
      <c r="D602" s="58" t="s">
        <v>39</v>
      </c>
      <c r="E602" s="59" t="s">
        <v>35</v>
      </c>
      <c r="F602" s="53"/>
      <c r="G602" s="54"/>
    </row>
    <row r="603" spans="1:7" ht="14.25" customHeight="1" x14ac:dyDescent="0.25">
      <c r="A603" s="55">
        <v>45552.588194444441</v>
      </c>
      <c r="B603" s="56" t="s">
        <v>597</v>
      </c>
      <c r="C603" s="57">
        <v>1500</v>
      </c>
      <c r="D603" s="58" t="s">
        <v>39</v>
      </c>
      <c r="E603" s="59" t="s">
        <v>35</v>
      </c>
      <c r="F603" s="53"/>
      <c r="G603" s="54"/>
    </row>
    <row r="604" spans="1:7" ht="14.25" customHeight="1" x14ac:dyDescent="0.25">
      <c r="A604" s="55">
        <v>45552.577777777777</v>
      </c>
      <c r="B604" s="56" t="s">
        <v>598</v>
      </c>
      <c r="C604" s="57">
        <v>200</v>
      </c>
      <c r="D604" s="58" t="s">
        <v>39</v>
      </c>
      <c r="E604" s="59" t="s">
        <v>40</v>
      </c>
      <c r="F604" s="53"/>
      <c r="G604" s="54"/>
    </row>
    <row r="605" spans="1:7" ht="14.25" customHeight="1" x14ac:dyDescent="0.25">
      <c r="A605" s="55">
        <v>45552.543749999997</v>
      </c>
      <c r="B605" s="56" t="s">
        <v>599</v>
      </c>
      <c r="C605" s="57">
        <v>500</v>
      </c>
      <c r="D605" s="58" t="s">
        <v>39</v>
      </c>
      <c r="E605" s="59" t="s">
        <v>35</v>
      </c>
      <c r="F605" s="53"/>
      <c r="G605" s="54"/>
    </row>
    <row r="606" spans="1:7" ht="14.25" customHeight="1" x14ac:dyDescent="0.25">
      <c r="A606" s="55">
        <v>45552.543749999997</v>
      </c>
      <c r="B606" s="56" t="s">
        <v>600</v>
      </c>
      <c r="C606" s="57">
        <v>2000</v>
      </c>
      <c r="D606" s="58" t="s">
        <v>39</v>
      </c>
      <c r="E606" s="59" t="s">
        <v>225</v>
      </c>
      <c r="F606" s="53"/>
      <c r="G606" s="54"/>
    </row>
    <row r="607" spans="1:7" ht="14.25" customHeight="1" x14ac:dyDescent="0.25">
      <c r="A607" s="55">
        <v>45552.52847222222</v>
      </c>
      <c r="B607" s="56" t="s">
        <v>38</v>
      </c>
      <c r="C607" s="57">
        <v>5000</v>
      </c>
      <c r="D607" s="58" t="s">
        <v>36</v>
      </c>
      <c r="E607" s="59" t="s">
        <v>565</v>
      </c>
      <c r="F607" s="53"/>
      <c r="G607" s="54"/>
    </row>
    <row r="608" spans="1:7" ht="14.25" customHeight="1" x14ac:dyDescent="0.25">
      <c r="A608" s="55">
        <v>45552.499305555553</v>
      </c>
      <c r="B608" s="56" t="s">
        <v>601</v>
      </c>
      <c r="C608" s="57">
        <v>1000</v>
      </c>
      <c r="D608" s="58" t="s">
        <v>39</v>
      </c>
      <c r="E608" s="59" t="s">
        <v>256</v>
      </c>
      <c r="F608" s="53"/>
      <c r="G608" s="54"/>
    </row>
    <row r="609" spans="1:7" ht="14.25" customHeight="1" x14ac:dyDescent="0.25">
      <c r="A609" s="55">
        <v>45552.481944444444</v>
      </c>
      <c r="B609" s="56" t="s">
        <v>602</v>
      </c>
      <c r="C609" s="57">
        <v>500</v>
      </c>
      <c r="D609" s="58" t="s">
        <v>39</v>
      </c>
      <c r="E609" s="59" t="s">
        <v>35</v>
      </c>
      <c r="F609" s="53"/>
      <c r="G609" s="54"/>
    </row>
    <row r="610" spans="1:7" ht="14.25" customHeight="1" x14ac:dyDescent="0.25">
      <c r="A610" s="55">
        <v>45552.475694444445</v>
      </c>
      <c r="B610" s="56" t="s">
        <v>362</v>
      </c>
      <c r="C610" s="57">
        <v>1000</v>
      </c>
      <c r="D610" s="58" t="s">
        <v>39</v>
      </c>
      <c r="E610" s="59" t="s">
        <v>35</v>
      </c>
      <c r="F610" s="53"/>
      <c r="G610" s="54"/>
    </row>
    <row r="611" spans="1:7" ht="14.25" customHeight="1" x14ac:dyDescent="0.25">
      <c r="A611" s="55">
        <v>45552.454861111109</v>
      </c>
      <c r="B611" s="56" t="s">
        <v>603</v>
      </c>
      <c r="C611" s="57">
        <v>100000</v>
      </c>
      <c r="D611" s="58" t="s">
        <v>36</v>
      </c>
      <c r="E611" s="59" t="s">
        <v>200</v>
      </c>
      <c r="F611" s="53"/>
      <c r="G611" s="54"/>
    </row>
    <row r="612" spans="1:7" ht="14.25" customHeight="1" x14ac:dyDescent="0.25">
      <c r="A612" s="55">
        <v>45552.441666666666</v>
      </c>
      <c r="B612" s="56" t="s">
        <v>129</v>
      </c>
      <c r="C612" s="57">
        <v>100</v>
      </c>
      <c r="D612" s="58" t="s">
        <v>39</v>
      </c>
      <c r="E612" s="59" t="s">
        <v>35</v>
      </c>
      <c r="F612" s="53"/>
      <c r="G612" s="54"/>
    </row>
    <row r="613" spans="1:7" ht="14.25" customHeight="1" x14ac:dyDescent="0.25">
      <c r="A613" s="55">
        <v>45552.422222222223</v>
      </c>
      <c r="B613" s="56" t="s">
        <v>604</v>
      </c>
      <c r="C613" s="57">
        <v>500</v>
      </c>
      <c r="D613" s="58" t="s">
        <v>39</v>
      </c>
      <c r="E613" s="59" t="s">
        <v>35</v>
      </c>
      <c r="F613" s="53"/>
      <c r="G613" s="54"/>
    </row>
    <row r="614" spans="1:7" ht="14.25" customHeight="1" x14ac:dyDescent="0.25">
      <c r="A614" s="55">
        <v>45552.42083333333</v>
      </c>
      <c r="B614" s="56" t="s">
        <v>38</v>
      </c>
      <c r="C614" s="57">
        <v>1000</v>
      </c>
      <c r="D614" s="58" t="s">
        <v>36</v>
      </c>
      <c r="E614" s="59" t="s">
        <v>605</v>
      </c>
      <c r="F614" s="53"/>
      <c r="G614" s="54"/>
    </row>
    <row r="615" spans="1:7" ht="14.25" customHeight="1" x14ac:dyDescent="0.25">
      <c r="A615" s="55">
        <v>45552.413194444445</v>
      </c>
      <c r="B615" s="56" t="s">
        <v>606</v>
      </c>
      <c r="C615" s="57">
        <v>100</v>
      </c>
      <c r="D615" s="58" t="s">
        <v>39</v>
      </c>
      <c r="E615" s="59" t="s">
        <v>35</v>
      </c>
      <c r="F615" s="53"/>
      <c r="G615" s="54"/>
    </row>
    <row r="616" spans="1:7" ht="14.25" customHeight="1" x14ac:dyDescent="0.25">
      <c r="A616" s="55">
        <v>45552.388888888891</v>
      </c>
      <c r="B616" s="56" t="s">
        <v>607</v>
      </c>
      <c r="C616" s="57">
        <v>15000</v>
      </c>
      <c r="D616" s="58" t="s">
        <v>36</v>
      </c>
      <c r="E616" s="59" t="s">
        <v>200</v>
      </c>
      <c r="F616" s="53"/>
      <c r="G616" s="54"/>
    </row>
    <row r="617" spans="1:7" ht="14.25" customHeight="1" x14ac:dyDescent="0.25">
      <c r="A617" s="55">
        <v>45552.343055555553</v>
      </c>
      <c r="B617" s="56" t="s">
        <v>608</v>
      </c>
      <c r="C617" s="57">
        <v>500</v>
      </c>
      <c r="D617" s="58" t="s">
        <v>39</v>
      </c>
      <c r="E617" s="59" t="s">
        <v>35</v>
      </c>
      <c r="F617" s="53"/>
      <c r="G617" s="54"/>
    </row>
    <row r="618" spans="1:7" ht="14.25" customHeight="1" x14ac:dyDescent="0.25">
      <c r="A618" s="55">
        <v>45552.262499999997</v>
      </c>
      <c r="B618" s="56" t="s">
        <v>609</v>
      </c>
      <c r="C618" s="57">
        <v>100</v>
      </c>
      <c r="D618" s="58" t="s">
        <v>39</v>
      </c>
      <c r="E618" s="59" t="s">
        <v>610</v>
      </c>
      <c r="F618" s="53"/>
      <c r="G618" s="54"/>
    </row>
    <row r="619" spans="1:7" ht="14.25" customHeight="1" x14ac:dyDescent="0.25">
      <c r="A619" s="55">
        <v>45552.208333333336</v>
      </c>
      <c r="B619" s="56" t="s">
        <v>38</v>
      </c>
      <c r="C619" s="57">
        <v>500</v>
      </c>
      <c r="D619" s="58" t="s">
        <v>36</v>
      </c>
      <c r="E619" s="59" t="s">
        <v>565</v>
      </c>
      <c r="F619" s="53"/>
      <c r="G619" s="54"/>
    </row>
    <row r="620" spans="1:7" ht="14.25" customHeight="1" x14ac:dyDescent="0.25">
      <c r="A620" s="55" t="s">
        <v>611</v>
      </c>
      <c r="B620" s="56" t="s">
        <v>295</v>
      </c>
      <c r="C620" s="57">
        <v>15</v>
      </c>
      <c r="D620" s="58" t="s">
        <v>34</v>
      </c>
      <c r="E620" s="59" t="s">
        <v>35</v>
      </c>
      <c r="F620" s="53"/>
      <c r="G620" s="54"/>
    </row>
    <row r="621" spans="1:7" ht="14.25" customHeight="1" x14ac:dyDescent="0.25">
      <c r="A621" s="55" t="s">
        <v>611</v>
      </c>
      <c r="B621" s="56" t="s">
        <v>630</v>
      </c>
      <c r="C621" s="57">
        <v>79</v>
      </c>
      <c r="D621" s="58" t="s">
        <v>34</v>
      </c>
      <c r="E621" s="59" t="s">
        <v>35</v>
      </c>
      <c r="F621" s="53"/>
      <c r="G621" s="54"/>
    </row>
    <row r="622" spans="1:7" ht="14.25" customHeight="1" x14ac:dyDescent="0.25">
      <c r="A622" s="55" t="s">
        <v>611</v>
      </c>
      <c r="B622" s="56" t="s">
        <v>612</v>
      </c>
      <c r="C622" s="57">
        <v>33000</v>
      </c>
      <c r="D622" s="58" t="s">
        <v>34</v>
      </c>
      <c r="E622" s="59" t="s">
        <v>35</v>
      </c>
      <c r="F622" s="53"/>
      <c r="G622" s="54"/>
    </row>
    <row r="623" spans="1:7" ht="14.25" customHeight="1" x14ac:dyDescent="0.25">
      <c r="A623" s="55" t="s">
        <v>611</v>
      </c>
      <c r="B623" s="56" t="s">
        <v>613</v>
      </c>
      <c r="C623" s="57">
        <v>100000</v>
      </c>
      <c r="D623" s="58" t="s">
        <v>34</v>
      </c>
      <c r="E623" s="59" t="s">
        <v>35</v>
      </c>
      <c r="F623" s="53"/>
      <c r="G623" s="54"/>
    </row>
    <row r="624" spans="1:7" ht="14.25" customHeight="1" x14ac:dyDescent="0.25">
      <c r="A624" s="55">
        <v>45553.994444444441</v>
      </c>
      <c r="B624" s="56" t="s">
        <v>614</v>
      </c>
      <c r="C624" s="57">
        <v>10000</v>
      </c>
      <c r="D624" s="58" t="s">
        <v>36</v>
      </c>
      <c r="E624" s="59" t="s">
        <v>200</v>
      </c>
      <c r="F624" s="53"/>
      <c r="G624" s="54"/>
    </row>
    <row r="625" spans="1:7" ht="14.25" customHeight="1" x14ac:dyDescent="0.25">
      <c r="A625" s="55">
        <v>45553.993055555555</v>
      </c>
      <c r="B625" s="56" t="s">
        <v>615</v>
      </c>
      <c r="C625" s="57">
        <v>5555</v>
      </c>
      <c r="D625" s="58" t="s">
        <v>39</v>
      </c>
      <c r="E625" s="59" t="s">
        <v>35</v>
      </c>
      <c r="F625" s="53"/>
      <c r="G625" s="54"/>
    </row>
    <row r="626" spans="1:7" ht="14.25" customHeight="1" x14ac:dyDescent="0.25">
      <c r="A626" s="55">
        <v>45553.988194444442</v>
      </c>
      <c r="B626" s="56" t="s">
        <v>616</v>
      </c>
      <c r="C626" s="57">
        <v>7000</v>
      </c>
      <c r="D626" s="58" t="s">
        <v>36</v>
      </c>
      <c r="E626" s="59" t="s">
        <v>200</v>
      </c>
      <c r="F626" s="53"/>
      <c r="G626" s="54"/>
    </row>
    <row r="627" spans="1:7" ht="14.25" customHeight="1" x14ac:dyDescent="0.25">
      <c r="A627" s="55">
        <v>45553.98541666667</v>
      </c>
      <c r="B627" s="56" t="s">
        <v>38</v>
      </c>
      <c r="C627" s="57">
        <v>100</v>
      </c>
      <c r="D627" s="58" t="s">
        <v>39</v>
      </c>
      <c r="E627" s="59" t="s">
        <v>35</v>
      </c>
      <c r="F627" s="53"/>
      <c r="G627" s="54"/>
    </row>
    <row r="628" spans="1:7" ht="14.25" customHeight="1" x14ac:dyDescent="0.25">
      <c r="A628" s="55">
        <v>45553.98333333333</v>
      </c>
      <c r="B628" s="56" t="s">
        <v>38</v>
      </c>
      <c r="C628" s="57">
        <v>444</v>
      </c>
      <c r="D628" s="58" t="s">
        <v>39</v>
      </c>
      <c r="E628" s="59" t="s">
        <v>35</v>
      </c>
      <c r="F628" s="53"/>
      <c r="G628" s="54"/>
    </row>
    <row r="629" spans="1:7" ht="14.25" customHeight="1" x14ac:dyDescent="0.25">
      <c r="A629" s="55">
        <v>45553.801388888889</v>
      </c>
      <c r="B629" s="56" t="s">
        <v>617</v>
      </c>
      <c r="C629" s="57">
        <v>1000</v>
      </c>
      <c r="D629" s="58" t="s">
        <v>36</v>
      </c>
      <c r="E629" s="59" t="s">
        <v>565</v>
      </c>
      <c r="F629" s="53"/>
      <c r="G629" s="54"/>
    </row>
    <row r="630" spans="1:7" ht="14.25" customHeight="1" x14ac:dyDescent="0.25">
      <c r="A630" s="55">
        <v>45553.736805555556</v>
      </c>
      <c r="B630" s="56" t="s">
        <v>618</v>
      </c>
      <c r="C630" s="57">
        <v>500</v>
      </c>
      <c r="D630" s="58" t="s">
        <v>39</v>
      </c>
      <c r="E630" s="59" t="s">
        <v>35</v>
      </c>
      <c r="F630" s="53"/>
      <c r="G630" s="54"/>
    </row>
    <row r="631" spans="1:7" ht="14.25" customHeight="1" x14ac:dyDescent="0.25">
      <c r="A631" s="55">
        <v>45553.722916666666</v>
      </c>
      <c r="B631" s="56" t="s">
        <v>619</v>
      </c>
      <c r="C631" s="57">
        <v>300</v>
      </c>
      <c r="D631" s="58" t="s">
        <v>39</v>
      </c>
      <c r="E631" s="59" t="s">
        <v>35</v>
      </c>
      <c r="F631" s="53"/>
      <c r="G631" s="54"/>
    </row>
    <row r="632" spans="1:7" ht="14.25" customHeight="1" x14ac:dyDescent="0.25">
      <c r="A632" s="55">
        <v>45553.619444444441</v>
      </c>
      <c r="B632" s="56" t="s">
        <v>620</v>
      </c>
      <c r="C632" s="57">
        <v>150000</v>
      </c>
      <c r="D632" s="58" t="s">
        <v>36</v>
      </c>
      <c r="E632" s="59" t="s">
        <v>200</v>
      </c>
      <c r="F632" s="53"/>
      <c r="G632" s="54"/>
    </row>
    <row r="633" spans="1:7" ht="14.25" customHeight="1" x14ac:dyDescent="0.25">
      <c r="A633" s="55">
        <v>45553.602083333331</v>
      </c>
      <c r="B633" s="56" t="s">
        <v>621</v>
      </c>
      <c r="C633" s="57">
        <v>100</v>
      </c>
      <c r="D633" s="58" t="s">
        <v>39</v>
      </c>
      <c r="E633" s="59" t="s">
        <v>35</v>
      </c>
      <c r="F633" s="53"/>
      <c r="G633" s="54"/>
    </row>
    <row r="634" spans="1:7" ht="14.25" customHeight="1" x14ac:dyDescent="0.25">
      <c r="A634" s="55">
        <v>45553.599999999999</v>
      </c>
      <c r="B634" s="56" t="s">
        <v>622</v>
      </c>
      <c r="C634" s="57">
        <v>1000</v>
      </c>
      <c r="D634" s="58" t="s">
        <v>39</v>
      </c>
      <c r="E634" s="59" t="s">
        <v>35</v>
      </c>
      <c r="F634" s="53"/>
      <c r="G634" s="54"/>
    </row>
    <row r="635" spans="1:7" ht="14.25" customHeight="1" x14ac:dyDescent="0.25">
      <c r="A635" s="55">
        <v>45553.582638888889</v>
      </c>
      <c r="B635" s="56" t="s">
        <v>623</v>
      </c>
      <c r="C635" s="57">
        <v>1000</v>
      </c>
      <c r="D635" s="58" t="s">
        <v>39</v>
      </c>
      <c r="E635" s="59" t="s">
        <v>35</v>
      </c>
      <c r="F635" s="53"/>
      <c r="G635" s="54"/>
    </row>
    <row r="636" spans="1:7" ht="14.25" customHeight="1" x14ac:dyDescent="0.25">
      <c r="A636" s="55">
        <v>45553.395833333336</v>
      </c>
      <c r="B636" s="56" t="s">
        <v>624</v>
      </c>
      <c r="C636" s="57">
        <v>100</v>
      </c>
      <c r="D636" s="58" t="s">
        <v>36</v>
      </c>
      <c r="E636" s="59" t="s">
        <v>625</v>
      </c>
      <c r="F636" s="53"/>
      <c r="G636" s="54"/>
    </row>
    <row r="637" spans="1:7" ht="14.25" customHeight="1" x14ac:dyDescent="0.25">
      <c r="A637" s="55">
        <v>45553.374305555553</v>
      </c>
      <c r="B637" s="56" t="s">
        <v>626</v>
      </c>
      <c r="C637" s="57">
        <v>200</v>
      </c>
      <c r="D637" s="58" t="s">
        <v>39</v>
      </c>
      <c r="E637" s="59" t="s">
        <v>627</v>
      </c>
      <c r="F637" s="53"/>
      <c r="G637" s="54"/>
    </row>
    <row r="638" spans="1:7" ht="14.25" customHeight="1" x14ac:dyDescent="0.25">
      <c r="A638" s="55" t="s">
        <v>628</v>
      </c>
      <c r="B638" s="56" t="s">
        <v>631</v>
      </c>
      <c r="C638" s="57">
        <v>500</v>
      </c>
      <c r="D638" s="58" t="s">
        <v>34</v>
      </c>
      <c r="E638" s="59" t="s">
        <v>35</v>
      </c>
      <c r="F638" s="53"/>
      <c r="G638" s="54"/>
    </row>
    <row r="639" spans="1:7" ht="14.25" customHeight="1" x14ac:dyDescent="0.25">
      <c r="A639" s="55" t="s">
        <v>628</v>
      </c>
      <c r="B639" s="56" t="s">
        <v>632</v>
      </c>
      <c r="C639" s="57">
        <v>500</v>
      </c>
      <c r="D639" s="58" t="s">
        <v>34</v>
      </c>
      <c r="E639" s="59" t="s">
        <v>35</v>
      </c>
      <c r="F639" s="53"/>
      <c r="G639" s="54"/>
    </row>
    <row r="640" spans="1:7" ht="14.25" customHeight="1" x14ac:dyDescent="0.25">
      <c r="A640" s="55" t="s">
        <v>628</v>
      </c>
      <c r="B640" s="56" t="s">
        <v>633</v>
      </c>
      <c r="C640" s="57">
        <v>1000</v>
      </c>
      <c r="D640" s="58" t="s">
        <v>34</v>
      </c>
      <c r="E640" s="59" t="s">
        <v>35</v>
      </c>
      <c r="F640" s="53"/>
      <c r="G640" s="54"/>
    </row>
    <row r="641" spans="1:7" ht="14.25" customHeight="1" x14ac:dyDescent="0.25">
      <c r="A641" s="55" t="s">
        <v>628</v>
      </c>
      <c r="B641" s="56" t="s">
        <v>629</v>
      </c>
      <c r="C641" s="57">
        <v>500000</v>
      </c>
      <c r="D641" s="58" t="s">
        <v>34</v>
      </c>
      <c r="E641" s="59" t="s">
        <v>35</v>
      </c>
      <c r="F641" s="53"/>
      <c r="G641" s="54"/>
    </row>
    <row r="642" spans="1:7" ht="14.25" customHeight="1" x14ac:dyDescent="0.25">
      <c r="A642" s="55">
        <v>45554.969444444447</v>
      </c>
      <c r="B642" s="56" t="s">
        <v>265</v>
      </c>
      <c r="C642" s="57">
        <v>1500</v>
      </c>
      <c r="D642" s="66" t="s">
        <v>36</v>
      </c>
      <c r="E642" s="63" t="s">
        <v>634</v>
      </c>
      <c r="F642" s="53"/>
      <c r="G642" s="54"/>
    </row>
    <row r="643" spans="1:7" ht="14.25" customHeight="1" x14ac:dyDescent="0.25">
      <c r="A643" s="55">
        <v>45554.930555555555</v>
      </c>
      <c r="B643" s="56" t="s">
        <v>38</v>
      </c>
      <c r="C643" s="57">
        <v>100</v>
      </c>
      <c r="D643" s="58" t="s">
        <v>36</v>
      </c>
      <c r="E643" s="59" t="s">
        <v>634</v>
      </c>
      <c r="F643" s="53"/>
      <c r="G643" s="54"/>
    </row>
    <row r="644" spans="1:7" ht="14.25" customHeight="1" x14ac:dyDescent="0.25">
      <c r="A644" s="55">
        <v>45554.919444444444</v>
      </c>
      <c r="B644" s="56" t="s">
        <v>38</v>
      </c>
      <c r="C644" s="57">
        <v>1000</v>
      </c>
      <c r="D644" s="58" t="s">
        <v>36</v>
      </c>
      <c r="E644" s="59" t="s">
        <v>634</v>
      </c>
      <c r="F644" s="53"/>
      <c r="G644" s="54"/>
    </row>
    <row r="645" spans="1:7" ht="14.25" customHeight="1" x14ac:dyDescent="0.25">
      <c r="A645" s="55">
        <v>45554.913888888892</v>
      </c>
      <c r="B645" s="56" t="s">
        <v>635</v>
      </c>
      <c r="C645" s="57">
        <v>1000</v>
      </c>
      <c r="D645" s="58" t="s">
        <v>36</v>
      </c>
      <c r="E645" s="59" t="s">
        <v>634</v>
      </c>
      <c r="F645" s="53"/>
      <c r="G645" s="54"/>
    </row>
    <row r="646" spans="1:7" ht="14.25" customHeight="1" x14ac:dyDescent="0.25">
      <c r="A646" s="55">
        <v>45554.859027777777</v>
      </c>
      <c r="B646" s="56" t="s">
        <v>636</v>
      </c>
      <c r="C646" s="57">
        <v>500</v>
      </c>
      <c r="D646" s="58" t="s">
        <v>36</v>
      </c>
      <c r="E646" s="59" t="s">
        <v>634</v>
      </c>
      <c r="F646" s="53"/>
      <c r="G646" s="54"/>
    </row>
    <row r="647" spans="1:7" ht="14.25" customHeight="1" x14ac:dyDescent="0.25">
      <c r="A647" s="55">
        <v>45554.852083333331</v>
      </c>
      <c r="B647" s="56" t="s">
        <v>637</v>
      </c>
      <c r="C647" s="57">
        <v>1000</v>
      </c>
      <c r="D647" s="58" t="s">
        <v>36</v>
      </c>
      <c r="E647" s="59" t="s">
        <v>638</v>
      </c>
      <c r="F647" s="53"/>
      <c r="G647" s="54"/>
    </row>
    <row r="648" spans="1:7" ht="14.25" customHeight="1" x14ac:dyDescent="0.25">
      <c r="A648" s="55">
        <v>45554.832638888889</v>
      </c>
      <c r="B648" s="56" t="s">
        <v>639</v>
      </c>
      <c r="C648" s="57">
        <v>500</v>
      </c>
      <c r="D648" s="58" t="s">
        <v>39</v>
      </c>
      <c r="E648" s="59" t="s">
        <v>40</v>
      </c>
      <c r="F648" s="53"/>
      <c r="G648" s="54"/>
    </row>
    <row r="649" spans="1:7" ht="14.25" customHeight="1" x14ac:dyDescent="0.25">
      <c r="A649" s="55">
        <v>45554.802083333336</v>
      </c>
      <c r="B649" s="56" t="s">
        <v>640</v>
      </c>
      <c r="C649" s="57">
        <v>500</v>
      </c>
      <c r="D649" s="58" t="s">
        <v>36</v>
      </c>
      <c r="E649" s="59" t="s">
        <v>634</v>
      </c>
      <c r="F649" s="53"/>
      <c r="G649" s="54"/>
    </row>
    <row r="650" spans="1:7" ht="14.25" customHeight="1" x14ac:dyDescent="0.25">
      <c r="A650" s="55">
        <v>45554.761111111111</v>
      </c>
      <c r="B650" s="56" t="s">
        <v>641</v>
      </c>
      <c r="C650" s="57">
        <v>2000</v>
      </c>
      <c r="D650" s="58" t="s">
        <v>39</v>
      </c>
      <c r="E650" s="59" t="s">
        <v>35</v>
      </c>
      <c r="F650" s="53"/>
      <c r="G650" s="54"/>
    </row>
    <row r="651" spans="1:7" ht="14.25" customHeight="1" x14ac:dyDescent="0.25">
      <c r="A651" s="55">
        <v>45554.75</v>
      </c>
      <c r="B651" s="56" t="s">
        <v>642</v>
      </c>
      <c r="C651" s="57">
        <v>1111</v>
      </c>
      <c r="D651" s="58" t="s">
        <v>36</v>
      </c>
      <c r="E651" s="59" t="s">
        <v>638</v>
      </c>
      <c r="F651" s="53"/>
      <c r="G651" s="54"/>
    </row>
    <row r="652" spans="1:7" ht="14.25" customHeight="1" x14ac:dyDescent="0.25">
      <c r="A652" s="55">
        <v>45554.729166666664</v>
      </c>
      <c r="B652" s="56" t="s">
        <v>643</v>
      </c>
      <c r="C652" s="57">
        <v>500</v>
      </c>
      <c r="D652" s="58" t="s">
        <v>39</v>
      </c>
      <c r="E652" s="59" t="s">
        <v>35</v>
      </c>
      <c r="F652" s="53"/>
      <c r="G652" s="54"/>
    </row>
    <row r="653" spans="1:7" ht="14.25" customHeight="1" x14ac:dyDescent="0.25">
      <c r="A653" s="55">
        <v>45554.729166666664</v>
      </c>
      <c r="B653" s="56" t="s">
        <v>576</v>
      </c>
      <c r="C653" s="57">
        <v>1000</v>
      </c>
      <c r="D653" s="58" t="s">
        <v>36</v>
      </c>
      <c r="E653" s="59" t="s">
        <v>634</v>
      </c>
      <c r="F653" s="53"/>
      <c r="G653" s="54"/>
    </row>
    <row r="654" spans="1:7" ht="14.25" customHeight="1" x14ac:dyDescent="0.25">
      <c r="A654" s="55">
        <v>45554.712500000001</v>
      </c>
      <c r="B654" s="56" t="s">
        <v>644</v>
      </c>
      <c r="C654" s="57">
        <v>500</v>
      </c>
      <c r="D654" s="58" t="s">
        <v>36</v>
      </c>
      <c r="E654" s="59" t="s">
        <v>645</v>
      </c>
      <c r="F654" s="53"/>
      <c r="G654" s="54"/>
    </row>
    <row r="655" spans="1:7" ht="14.25" customHeight="1" x14ac:dyDescent="0.25">
      <c r="A655" s="55">
        <v>45554.695833333331</v>
      </c>
      <c r="B655" s="56" t="s">
        <v>646</v>
      </c>
      <c r="C655" s="57">
        <v>500</v>
      </c>
      <c r="D655" s="58" t="s">
        <v>36</v>
      </c>
      <c r="E655" s="59" t="s">
        <v>645</v>
      </c>
      <c r="F655" s="53"/>
      <c r="G655" s="54"/>
    </row>
    <row r="656" spans="1:7" ht="14.25" customHeight="1" x14ac:dyDescent="0.25">
      <c r="A656" s="55">
        <v>45554.693749999999</v>
      </c>
      <c r="B656" s="56" t="s">
        <v>647</v>
      </c>
      <c r="C656" s="57">
        <v>500</v>
      </c>
      <c r="D656" s="58" t="s">
        <v>36</v>
      </c>
      <c r="E656" s="59" t="s">
        <v>634</v>
      </c>
      <c r="F656" s="53"/>
      <c r="G656" s="54"/>
    </row>
    <row r="657" spans="1:26" ht="14.25" customHeight="1" x14ac:dyDescent="0.25">
      <c r="A657" s="55">
        <v>45554.692361111112</v>
      </c>
      <c r="B657" s="56" t="s">
        <v>648</v>
      </c>
      <c r="C657" s="57">
        <v>500</v>
      </c>
      <c r="D657" s="58" t="s">
        <v>36</v>
      </c>
      <c r="E657" s="59" t="s">
        <v>649</v>
      </c>
      <c r="F657" s="53"/>
      <c r="G657" s="54"/>
    </row>
    <row r="658" spans="1:26" ht="14.25" customHeight="1" x14ac:dyDescent="0.25">
      <c r="A658" s="55">
        <v>45554.6875</v>
      </c>
      <c r="B658" s="56" t="s">
        <v>650</v>
      </c>
      <c r="C658" s="57">
        <v>450</v>
      </c>
      <c r="D658" s="58" t="s">
        <v>39</v>
      </c>
      <c r="E658" s="59" t="s">
        <v>35</v>
      </c>
      <c r="F658" s="53"/>
      <c r="G658" s="54"/>
    </row>
    <row r="659" spans="1:26" ht="14.25" customHeight="1" x14ac:dyDescent="0.25">
      <c r="A659" s="55">
        <v>45554.65</v>
      </c>
      <c r="B659" s="56" t="s">
        <v>651</v>
      </c>
      <c r="C659" s="57">
        <v>3000</v>
      </c>
      <c r="D659" s="58" t="s">
        <v>36</v>
      </c>
      <c r="E659" s="59" t="s">
        <v>634</v>
      </c>
      <c r="F659" s="53"/>
      <c r="G659" s="54"/>
    </row>
    <row r="660" spans="1:26" ht="14.25" customHeight="1" x14ac:dyDescent="0.25">
      <c r="A660" s="55">
        <v>45554.640972222223</v>
      </c>
      <c r="B660" s="56" t="s">
        <v>652</v>
      </c>
      <c r="C660" s="57">
        <v>1000</v>
      </c>
      <c r="D660" s="58" t="s">
        <v>36</v>
      </c>
      <c r="E660" s="59" t="s">
        <v>634</v>
      </c>
      <c r="F660" s="53"/>
      <c r="G660" s="54"/>
    </row>
    <row r="661" spans="1:26" ht="14.25" customHeight="1" x14ac:dyDescent="0.25">
      <c r="A661" s="55">
        <v>45554.631944444445</v>
      </c>
      <c r="B661" s="56" t="s">
        <v>270</v>
      </c>
      <c r="C661" s="57">
        <v>1111</v>
      </c>
      <c r="D661" s="58" t="s">
        <v>36</v>
      </c>
      <c r="E661" s="59" t="s">
        <v>634</v>
      </c>
      <c r="F661" s="53"/>
      <c r="G661" s="54"/>
    </row>
    <row r="662" spans="1:26" ht="14.25" customHeight="1" x14ac:dyDescent="0.25">
      <c r="A662" s="55">
        <v>45554.606249999997</v>
      </c>
      <c r="B662" s="56" t="s">
        <v>653</v>
      </c>
      <c r="C662" s="57">
        <v>300</v>
      </c>
      <c r="D662" s="58" t="s">
        <v>36</v>
      </c>
      <c r="E662" s="59" t="s">
        <v>605</v>
      </c>
      <c r="F662" s="53"/>
      <c r="G662" s="54"/>
    </row>
    <row r="663" spans="1:26" ht="14.25" customHeight="1" x14ac:dyDescent="0.25">
      <c r="A663" s="55">
        <v>45554.604861111111</v>
      </c>
      <c r="B663" s="56" t="s">
        <v>38</v>
      </c>
      <c r="C663" s="57">
        <v>1500</v>
      </c>
      <c r="D663" s="58" t="s">
        <v>36</v>
      </c>
      <c r="E663" s="59" t="s">
        <v>638</v>
      </c>
      <c r="F663" s="53"/>
      <c r="G663" s="54"/>
    </row>
    <row r="664" spans="1:26" ht="14.25" customHeight="1" x14ac:dyDescent="0.25">
      <c r="A664" s="55">
        <v>45554.600694444445</v>
      </c>
      <c r="B664" s="56" t="s">
        <v>654</v>
      </c>
      <c r="C664" s="57">
        <v>500</v>
      </c>
      <c r="D664" s="58" t="s">
        <v>36</v>
      </c>
      <c r="E664" s="59" t="s">
        <v>638</v>
      </c>
      <c r="F664" s="53"/>
      <c r="G664" s="54"/>
    </row>
    <row r="665" spans="1:26" ht="14.25" customHeight="1" x14ac:dyDescent="0.25">
      <c r="A665" s="55">
        <v>45554.59375</v>
      </c>
      <c r="B665" s="56" t="s">
        <v>38</v>
      </c>
      <c r="C665" s="57">
        <v>10</v>
      </c>
      <c r="D665" s="66" t="s">
        <v>39</v>
      </c>
      <c r="E665" s="63" t="s">
        <v>35</v>
      </c>
      <c r="F665" s="53"/>
      <c r="G665" s="54"/>
    </row>
    <row r="666" spans="1:26" ht="15.75" x14ac:dyDescent="0.25">
      <c r="A666" s="60">
        <v>45554.586111111108</v>
      </c>
      <c r="B666" s="61" t="s">
        <v>38</v>
      </c>
      <c r="C666" s="62">
        <v>60</v>
      </c>
      <c r="D666" s="66" t="s">
        <v>36</v>
      </c>
      <c r="E666" s="63" t="s">
        <v>638</v>
      </c>
      <c r="F666" s="64"/>
      <c r="G666" s="65"/>
      <c r="H666" s="4"/>
      <c r="I666" s="4"/>
      <c r="J666" s="4"/>
      <c r="K666" s="4"/>
      <c r="L666" s="4"/>
      <c r="M666" s="4"/>
      <c r="N666" s="4"/>
      <c r="O666" s="4"/>
      <c r="P666" s="4"/>
      <c r="Q666" s="4"/>
      <c r="R666" s="4"/>
      <c r="S666" s="4"/>
      <c r="T666" s="4"/>
      <c r="U666" s="4"/>
      <c r="V666" s="4"/>
      <c r="W666" s="4"/>
      <c r="X666" s="4"/>
      <c r="Y666" s="4"/>
      <c r="Z666" s="4"/>
    </row>
    <row r="667" spans="1:26" ht="14.25" customHeight="1" x14ac:dyDescent="0.25">
      <c r="A667" s="55">
        <v>45554.579861111109</v>
      </c>
      <c r="B667" s="56" t="s">
        <v>655</v>
      </c>
      <c r="C667" s="57">
        <v>500</v>
      </c>
      <c r="D667" s="66" t="s">
        <v>36</v>
      </c>
      <c r="E667" s="63" t="s">
        <v>638</v>
      </c>
      <c r="F667" s="53"/>
      <c r="G667" s="54"/>
    </row>
    <row r="668" spans="1:26" ht="14.25" customHeight="1" x14ac:dyDescent="0.25">
      <c r="A668" s="55">
        <v>45554.576388888891</v>
      </c>
      <c r="B668" s="56" t="s">
        <v>656</v>
      </c>
      <c r="C668" s="57">
        <v>1400</v>
      </c>
      <c r="D668" s="58" t="s">
        <v>36</v>
      </c>
      <c r="E668" s="59" t="s">
        <v>634</v>
      </c>
      <c r="F668" s="53"/>
      <c r="G668" s="54"/>
    </row>
    <row r="669" spans="1:26" ht="14.25" customHeight="1" x14ac:dyDescent="0.25">
      <c r="A669" s="55">
        <v>45554.570138888892</v>
      </c>
      <c r="B669" s="56" t="s">
        <v>657</v>
      </c>
      <c r="C669" s="57">
        <v>100</v>
      </c>
      <c r="D669" s="58" t="s">
        <v>36</v>
      </c>
      <c r="E669" s="59" t="s">
        <v>638</v>
      </c>
      <c r="F669" s="53"/>
      <c r="G669" s="54"/>
    </row>
    <row r="670" spans="1:26" ht="14.25" customHeight="1" x14ac:dyDescent="0.25">
      <c r="A670" s="55">
        <v>45554.55972222222</v>
      </c>
      <c r="B670" s="56" t="s">
        <v>38</v>
      </c>
      <c r="C670" s="57">
        <v>2000</v>
      </c>
      <c r="D670" s="58" t="s">
        <v>36</v>
      </c>
      <c r="E670" s="59" t="s">
        <v>638</v>
      </c>
      <c r="F670" s="53"/>
      <c r="G670" s="54"/>
    </row>
    <row r="671" spans="1:26" ht="14.25" customHeight="1" x14ac:dyDescent="0.25">
      <c r="A671" s="55">
        <v>45554.54791666667</v>
      </c>
      <c r="B671" s="56" t="s">
        <v>658</v>
      </c>
      <c r="C671" s="57">
        <v>300</v>
      </c>
      <c r="D671" s="58" t="s">
        <v>36</v>
      </c>
      <c r="E671" s="59" t="s">
        <v>638</v>
      </c>
      <c r="F671" s="53"/>
      <c r="G671" s="54"/>
    </row>
    <row r="672" spans="1:26" ht="14.25" customHeight="1" x14ac:dyDescent="0.25">
      <c r="A672" s="55">
        <v>45554.543749999997</v>
      </c>
      <c r="B672" s="56" t="s">
        <v>659</v>
      </c>
      <c r="C672" s="57">
        <v>1000</v>
      </c>
      <c r="D672" s="58" t="s">
        <v>36</v>
      </c>
      <c r="E672" s="59" t="s">
        <v>638</v>
      </c>
      <c r="F672" s="53"/>
      <c r="G672" s="54"/>
    </row>
    <row r="673" spans="1:26" ht="14.25" customHeight="1" x14ac:dyDescent="0.25">
      <c r="A673" s="55">
        <v>45554.529166666667</v>
      </c>
      <c r="B673" s="56" t="s">
        <v>660</v>
      </c>
      <c r="C673" s="57">
        <v>1500</v>
      </c>
      <c r="D673" s="58" t="s">
        <v>36</v>
      </c>
      <c r="E673" s="59" t="s">
        <v>661</v>
      </c>
      <c r="F673" s="53"/>
      <c r="G673" s="54"/>
    </row>
    <row r="674" spans="1:26" ht="14.25" customHeight="1" x14ac:dyDescent="0.25">
      <c r="A674" s="55">
        <v>45554.525000000001</v>
      </c>
      <c r="B674" s="56" t="s">
        <v>662</v>
      </c>
      <c r="C674" s="57">
        <v>1000</v>
      </c>
      <c r="D674" s="58" t="s">
        <v>36</v>
      </c>
      <c r="E674" s="59" t="s">
        <v>634</v>
      </c>
      <c r="F674" s="53"/>
      <c r="G674" s="54"/>
    </row>
    <row r="675" spans="1:26" ht="14.25" customHeight="1" x14ac:dyDescent="0.25">
      <c r="A675" s="55">
        <v>45554.523611111108</v>
      </c>
      <c r="B675" s="56" t="s">
        <v>98</v>
      </c>
      <c r="C675" s="57">
        <v>1000</v>
      </c>
      <c r="D675" s="58" t="s">
        <v>36</v>
      </c>
      <c r="E675" s="59" t="s">
        <v>634</v>
      </c>
      <c r="F675" s="53"/>
      <c r="G675" s="54"/>
    </row>
    <row r="676" spans="1:26" ht="14.25" customHeight="1" x14ac:dyDescent="0.25">
      <c r="A676" s="55">
        <v>45554.515277777777</v>
      </c>
      <c r="B676" s="56" t="s">
        <v>38</v>
      </c>
      <c r="C676" s="57">
        <v>3000</v>
      </c>
      <c r="D676" s="58" t="s">
        <v>36</v>
      </c>
      <c r="E676" s="59" t="s">
        <v>634</v>
      </c>
      <c r="F676" s="53"/>
      <c r="G676" s="54"/>
    </row>
    <row r="677" spans="1:26" ht="14.25" customHeight="1" x14ac:dyDescent="0.25">
      <c r="A677" s="55">
        <v>45554.515277777777</v>
      </c>
      <c r="B677" s="56" t="s">
        <v>38</v>
      </c>
      <c r="C677" s="57">
        <v>1000</v>
      </c>
      <c r="D677" s="58" t="s">
        <v>36</v>
      </c>
      <c r="E677" s="59" t="s">
        <v>638</v>
      </c>
      <c r="F677" s="53"/>
      <c r="G677" s="54"/>
    </row>
    <row r="678" spans="1:26" ht="14.25" customHeight="1" x14ac:dyDescent="0.25">
      <c r="A678" s="55">
        <v>45554.509722222225</v>
      </c>
      <c r="B678" s="56" t="s">
        <v>219</v>
      </c>
      <c r="C678" s="57">
        <v>5000</v>
      </c>
      <c r="D678" s="58" t="s">
        <v>36</v>
      </c>
      <c r="E678" s="59" t="s">
        <v>634</v>
      </c>
      <c r="F678" s="53"/>
      <c r="G678" s="54"/>
    </row>
    <row r="679" spans="1:26" ht="14.25" customHeight="1" x14ac:dyDescent="0.25">
      <c r="A679" s="55">
        <v>45554.509722222225</v>
      </c>
      <c r="B679" s="56" t="s">
        <v>663</v>
      </c>
      <c r="C679" s="57">
        <v>500</v>
      </c>
      <c r="D679" s="58" t="s">
        <v>36</v>
      </c>
      <c r="E679" s="59" t="s">
        <v>638</v>
      </c>
      <c r="F679" s="53"/>
      <c r="G679" s="54"/>
    </row>
    <row r="680" spans="1:26" ht="14.25" customHeight="1" x14ac:dyDescent="0.25">
      <c r="A680" s="55">
        <v>45554.495833333334</v>
      </c>
      <c r="B680" s="56" t="s">
        <v>664</v>
      </c>
      <c r="C680" s="57">
        <v>1000</v>
      </c>
      <c r="D680" s="58" t="s">
        <v>36</v>
      </c>
      <c r="E680" s="59" t="s">
        <v>634</v>
      </c>
      <c r="F680" s="53"/>
      <c r="G680" s="54"/>
    </row>
    <row r="681" spans="1:26" ht="14.25" customHeight="1" x14ac:dyDescent="0.25">
      <c r="A681" s="55">
        <v>45554.481944444444</v>
      </c>
      <c r="B681" s="56" t="s">
        <v>129</v>
      </c>
      <c r="C681" s="57">
        <v>100</v>
      </c>
      <c r="D681" s="58" t="s">
        <v>39</v>
      </c>
      <c r="E681" s="59" t="s">
        <v>35</v>
      </c>
      <c r="F681" s="53"/>
      <c r="G681" s="54"/>
    </row>
    <row r="682" spans="1:26" ht="14.25" customHeight="1" x14ac:dyDescent="0.25">
      <c r="A682" s="55">
        <v>45554.463888888888</v>
      </c>
      <c r="B682" s="56" t="s">
        <v>665</v>
      </c>
      <c r="C682" s="57">
        <v>1000</v>
      </c>
      <c r="D682" s="58" t="s">
        <v>39</v>
      </c>
      <c r="E682" s="59" t="s">
        <v>35</v>
      </c>
      <c r="F682" s="53"/>
      <c r="G682" s="54"/>
    </row>
    <row r="683" spans="1:26" ht="14.25" customHeight="1" x14ac:dyDescent="0.25">
      <c r="A683" s="55">
        <v>45554.390277777777</v>
      </c>
      <c r="B683" s="56" t="s">
        <v>666</v>
      </c>
      <c r="C683" s="57">
        <v>100</v>
      </c>
      <c r="D683" s="58" t="s">
        <v>36</v>
      </c>
      <c r="E683" s="59" t="s">
        <v>565</v>
      </c>
      <c r="F683" s="53"/>
      <c r="G683" s="54"/>
    </row>
    <row r="684" spans="1:26" ht="14.25" customHeight="1" x14ac:dyDescent="0.25">
      <c r="A684" s="55">
        <v>45554.259722222225</v>
      </c>
      <c r="B684" s="56" t="s">
        <v>667</v>
      </c>
      <c r="C684" s="57">
        <v>500</v>
      </c>
      <c r="D684" s="58" t="s">
        <v>39</v>
      </c>
      <c r="E684" s="59" t="s">
        <v>668</v>
      </c>
      <c r="F684" s="53"/>
      <c r="G684" s="54"/>
    </row>
    <row r="685" spans="1:26" ht="14.25" customHeight="1" x14ac:dyDescent="0.25">
      <c r="A685" s="60">
        <v>45554.181944444441</v>
      </c>
      <c r="B685" s="61" t="s">
        <v>669</v>
      </c>
      <c r="C685" s="62">
        <v>500</v>
      </c>
      <c r="D685" s="66" t="s">
        <v>39</v>
      </c>
      <c r="E685" s="63" t="s">
        <v>35</v>
      </c>
      <c r="F685" s="64"/>
      <c r="G685" s="65"/>
      <c r="H685" s="4"/>
      <c r="I685" s="4"/>
      <c r="J685" s="4"/>
      <c r="K685" s="4"/>
      <c r="L685" s="4"/>
      <c r="M685" s="4"/>
      <c r="N685" s="4"/>
      <c r="O685" s="4"/>
      <c r="P685" s="4"/>
      <c r="Q685" s="4"/>
      <c r="R685" s="4"/>
      <c r="S685" s="4"/>
      <c r="T685" s="4"/>
      <c r="U685" s="4"/>
      <c r="V685" s="4"/>
      <c r="W685" s="4"/>
      <c r="X685" s="4"/>
      <c r="Y685" s="4"/>
      <c r="Z685" s="4"/>
    </row>
    <row r="686" spans="1:26" ht="15.75" x14ac:dyDescent="0.25">
      <c r="A686" s="60">
        <v>45554.104166666664</v>
      </c>
      <c r="B686" s="61" t="s">
        <v>38</v>
      </c>
      <c r="C686" s="62">
        <v>13000</v>
      </c>
      <c r="D686" s="66" t="s">
        <v>36</v>
      </c>
      <c r="E686" s="63" t="s">
        <v>200</v>
      </c>
      <c r="F686" s="64"/>
      <c r="G686" s="65"/>
      <c r="H686" s="4"/>
      <c r="I686" s="4"/>
      <c r="J686" s="4"/>
      <c r="K686" s="4"/>
      <c r="L686" s="4"/>
      <c r="M686" s="4"/>
      <c r="N686" s="4"/>
      <c r="O686" s="4"/>
      <c r="P686" s="4"/>
      <c r="Q686" s="4"/>
      <c r="R686" s="4"/>
      <c r="S686" s="4"/>
      <c r="T686" s="4"/>
      <c r="U686" s="4"/>
      <c r="V686" s="4"/>
      <c r="W686" s="4"/>
      <c r="X686" s="4"/>
      <c r="Y686" s="4"/>
      <c r="Z686" s="4"/>
    </row>
    <row r="687" spans="1:26" ht="14.25" customHeight="1" x14ac:dyDescent="0.25">
      <c r="A687" s="55" t="s">
        <v>670</v>
      </c>
      <c r="B687" s="56" t="s">
        <v>295</v>
      </c>
      <c r="C687" s="57">
        <v>15</v>
      </c>
      <c r="D687" s="66" t="s">
        <v>34</v>
      </c>
      <c r="E687" s="59" t="s">
        <v>35</v>
      </c>
      <c r="F687" s="53"/>
      <c r="G687" s="54"/>
    </row>
    <row r="688" spans="1:26" s="108" customFormat="1" ht="45" x14ac:dyDescent="0.25">
      <c r="A688" s="60" t="s">
        <v>670</v>
      </c>
      <c r="B688" s="61" t="s">
        <v>56</v>
      </c>
      <c r="C688" s="62">
        <v>53332.800000000003</v>
      </c>
      <c r="D688" s="66" t="s">
        <v>34</v>
      </c>
      <c r="E688" s="63" t="s">
        <v>35</v>
      </c>
      <c r="F688" s="64"/>
      <c r="G688" s="65"/>
    </row>
    <row r="689" spans="1:7" ht="14.25" customHeight="1" x14ac:dyDescent="0.25">
      <c r="A689" s="55">
        <v>45555.995138888888</v>
      </c>
      <c r="B689" s="56" t="s">
        <v>671</v>
      </c>
      <c r="C689" s="57">
        <v>500</v>
      </c>
      <c r="D689" s="66" t="s">
        <v>36</v>
      </c>
      <c r="E689" s="59" t="s">
        <v>672</v>
      </c>
      <c r="F689" s="53"/>
      <c r="G689" s="54"/>
    </row>
    <row r="690" spans="1:7" ht="14.25" customHeight="1" x14ac:dyDescent="0.25">
      <c r="A690" s="55">
        <v>45555.904861111114</v>
      </c>
      <c r="B690" s="56" t="s">
        <v>69</v>
      </c>
      <c r="C690" s="57">
        <v>10000</v>
      </c>
      <c r="D690" s="66" t="s">
        <v>39</v>
      </c>
      <c r="E690" s="63" t="s">
        <v>50</v>
      </c>
      <c r="F690" s="53"/>
      <c r="G690" s="54"/>
    </row>
    <row r="691" spans="1:7" ht="14.25" customHeight="1" x14ac:dyDescent="0.25">
      <c r="A691" s="55">
        <v>45555.896527777775</v>
      </c>
      <c r="B691" s="56" t="s">
        <v>175</v>
      </c>
      <c r="C691" s="57">
        <v>3000</v>
      </c>
      <c r="D691" s="66" t="s">
        <v>36</v>
      </c>
      <c r="E691" s="63" t="s">
        <v>176</v>
      </c>
      <c r="F691" s="53"/>
      <c r="G691" s="54"/>
    </row>
    <row r="692" spans="1:7" ht="14.25" customHeight="1" x14ac:dyDescent="0.25">
      <c r="A692" s="55">
        <v>45555.888888888891</v>
      </c>
      <c r="B692" s="56" t="s">
        <v>351</v>
      </c>
      <c r="C692" s="57">
        <v>500</v>
      </c>
      <c r="D692" s="66" t="s">
        <v>36</v>
      </c>
      <c r="E692" s="63" t="s">
        <v>672</v>
      </c>
      <c r="F692" s="53"/>
      <c r="G692" s="54"/>
    </row>
    <row r="693" spans="1:7" ht="14.25" customHeight="1" x14ac:dyDescent="0.25">
      <c r="A693" s="55">
        <v>45555.87777777778</v>
      </c>
      <c r="B693" s="56" t="s">
        <v>38</v>
      </c>
      <c r="C693" s="57">
        <v>200</v>
      </c>
      <c r="D693" s="66" t="s">
        <v>39</v>
      </c>
      <c r="E693" s="59" t="s">
        <v>40</v>
      </c>
      <c r="F693" s="53"/>
      <c r="G693" s="54"/>
    </row>
    <row r="694" spans="1:7" ht="14.25" customHeight="1" x14ac:dyDescent="0.25">
      <c r="A694" s="55">
        <v>45555.818055555559</v>
      </c>
      <c r="B694" s="56" t="s">
        <v>673</v>
      </c>
      <c r="C694" s="57">
        <v>500</v>
      </c>
      <c r="D694" s="66" t="s">
        <v>39</v>
      </c>
      <c r="E694" s="59" t="s">
        <v>674</v>
      </c>
      <c r="F694" s="53"/>
      <c r="G694" s="54"/>
    </row>
    <row r="695" spans="1:7" ht="14.25" customHeight="1" x14ac:dyDescent="0.25">
      <c r="A695" s="55">
        <v>45555.675694444442</v>
      </c>
      <c r="B695" s="56" t="s">
        <v>675</v>
      </c>
      <c r="C695" s="57">
        <v>100</v>
      </c>
      <c r="D695" s="66" t="s">
        <v>39</v>
      </c>
      <c r="E695" s="59" t="s">
        <v>676</v>
      </c>
      <c r="F695" s="53"/>
      <c r="G695" s="54"/>
    </row>
    <row r="696" spans="1:7" ht="14.25" customHeight="1" x14ac:dyDescent="0.25">
      <c r="A696" s="55">
        <v>45555.63958333333</v>
      </c>
      <c r="B696" s="56" t="s">
        <v>677</v>
      </c>
      <c r="C696" s="57">
        <v>1000</v>
      </c>
      <c r="D696" s="66" t="s">
        <v>39</v>
      </c>
      <c r="E696" s="59" t="s">
        <v>678</v>
      </c>
      <c r="F696" s="53"/>
      <c r="G696" s="54"/>
    </row>
    <row r="697" spans="1:7" ht="14.25" customHeight="1" x14ac:dyDescent="0.25">
      <c r="A697" s="55">
        <v>45555.618055555555</v>
      </c>
      <c r="B697" s="56" t="s">
        <v>679</v>
      </c>
      <c r="C697" s="57">
        <v>3000</v>
      </c>
      <c r="D697" s="66" t="s">
        <v>36</v>
      </c>
      <c r="E697" s="59" t="s">
        <v>565</v>
      </c>
      <c r="F697" s="53"/>
      <c r="G697" s="54"/>
    </row>
    <row r="698" spans="1:7" ht="14.25" customHeight="1" x14ac:dyDescent="0.25">
      <c r="A698" s="55">
        <v>45555.537499999999</v>
      </c>
      <c r="B698" s="56" t="s">
        <v>680</v>
      </c>
      <c r="C698" s="57">
        <v>500</v>
      </c>
      <c r="D698" s="66" t="s">
        <v>39</v>
      </c>
      <c r="E698" s="59" t="s">
        <v>173</v>
      </c>
      <c r="F698" s="53"/>
      <c r="G698" s="54"/>
    </row>
    <row r="699" spans="1:7" ht="14.25" customHeight="1" x14ac:dyDescent="0.25">
      <c r="A699" s="55">
        <v>45555.509722222225</v>
      </c>
      <c r="B699" s="56" t="s">
        <v>681</v>
      </c>
      <c r="C699" s="57">
        <v>100</v>
      </c>
      <c r="D699" s="66" t="s">
        <v>36</v>
      </c>
      <c r="E699" s="59" t="s">
        <v>682</v>
      </c>
      <c r="F699" s="53"/>
      <c r="G699" s="54"/>
    </row>
    <row r="700" spans="1:7" ht="14.25" customHeight="1" x14ac:dyDescent="0.25">
      <c r="A700" s="55">
        <v>45555.472222222219</v>
      </c>
      <c r="B700" s="56" t="s">
        <v>683</v>
      </c>
      <c r="C700" s="57">
        <v>300</v>
      </c>
      <c r="D700" s="66" t="s">
        <v>39</v>
      </c>
      <c r="E700" s="59" t="s">
        <v>35</v>
      </c>
      <c r="F700" s="53"/>
      <c r="G700" s="54"/>
    </row>
    <row r="701" spans="1:7" ht="14.25" customHeight="1" x14ac:dyDescent="0.25">
      <c r="A701" s="55">
        <v>45555.472222222219</v>
      </c>
      <c r="B701" s="56" t="s">
        <v>49</v>
      </c>
      <c r="C701" s="57">
        <v>1000</v>
      </c>
      <c r="D701" s="66" t="s">
        <v>39</v>
      </c>
      <c r="E701" s="59" t="s">
        <v>256</v>
      </c>
      <c r="F701" s="53"/>
      <c r="G701" s="54"/>
    </row>
    <row r="702" spans="1:7" ht="14.25" customHeight="1" x14ac:dyDescent="0.25">
      <c r="A702" s="55">
        <v>45555.411805555559</v>
      </c>
      <c r="B702" s="56" t="s">
        <v>684</v>
      </c>
      <c r="C702" s="57">
        <v>500</v>
      </c>
      <c r="D702" s="66" t="s">
        <v>36</v>
      </c>
      <c r="E702" s="59" t="s">
        <v>634</v>
      </c>
      <c r="F702" s="53"/>
      <c r="G702" s="54"/>
    </row>
    <row r="703" spans="1:7" ht="14.25" customHeight="1" x14ac:dyDescent="0.25">
      <c r="A703" s="55">
        <v>45555.23333333333</v>
      </c>
      <c r="B703" s="56" t="s">
        <v>685</v>
      </c>
      <c r="C703" s="57">
        <v>4000</v>
      </c>
      <c r="D703" s="66" t="s">
        <v>36</v>
      </c>
      <c r="E703" s="59" t="s">
        <v>638</v>
      </c>
      <c r="F703" s="53"/>
      <c r="G703" s="54"/>
    </row>
    <row r="704" spans="1:7" ht="14.25" customHeight="1" x14ac:dyDescent="0.25">
      <c r="A704" s="55">
        <v>45555.23333333333</v>
      </c>
      <c r="B704" s="56" t="s">
        <v>38</v>
      </c>
      <c r="C704" s="57">
        <v>500</v>
      </c>
      <c r="D704" s="58" t="s">
        <v>36</v>
      </c>
      <c r="E704" s="59" t="s">
        <v>638</v>
      </c>
      <c r="F704" s="53"/>
      <c r="G704" s="54"/>
    </row>
    <row r="705" spans="1:7" ht="14.25" customHeight="1" x14ac:dyDescent="0.25">
      <c r="A705" s="55">
        <v>45555.118750000001</v>
      </c>
      <c r="B705" s="56" t="s">
        <v>462</v>
      </c>
      <c r="C705" s="57">
        <v>100</v>
      </c>
      <c r="D705" s="58" t="s">
        <v>39</v>
      </c>
      <c r="E705" s="59" t="s">
        <v>50</v>
      </c>
      <c r="F705" s="53"/>
      <c r="G705" s="54"/>
    </row>
    <row r="706" spans="1:7" ht="14.25" customHeight="1" x14ac:dyDescent="0.25">
      <c r="A706" s="55">
        <v>45555.024305555555</v>
      </c>
      <c r="B706" s="56" t="s">
        <v>686</v>
      </c>
      <c r="C706" s="57">
        <v>300</v>
      </c>
      <c r="D706" s="58" t="s">
        <v>39</v>
      </c>
      <c r="E706" s="59" t="s">
        <v>687</v>
      </c>
      <c r="F706" s="53"/>
      <c r="G706" s="54"/>
    </row>
    <row r="707" spans="1:7" ht="14.25" customHeight="1" x14ac:dyDescent="0.25">
      <c r="A707" s="55">
        <v>45555.008333333331</v>
      </c>
      <c r="B707" s="56" t="s">
        <v>688</v>
      </c>
      <c r="C707" s="57">
        <v>1500</v>
      </c>
      <c r="D707" s="58" t="s">
        <v>39</v>
      </c>
      <c r="E707" s="59" t="s">
        <v>35</v>
      </c>
      <c r="F707" s="53"/>
      <c r="G707" s="54"/>
    </row>
    <row r="708" spans="1:7" ht="14.25" customHeight="1" x14ac:dyDescent="0.25">
      <c r="A708" s="55">
        <v>45555.005555555559</v>
      </c>
      <c r="B708" s="56" t="s">
        <v>38</v>
      </c>
      <c r="C708" s="57">
        <v>500</v>
      </c>
      <c r="D708" s="58" t="s">
        <v>36</v>
      </c>
      <c r="E708" s="59" t="s">
        <v>634</v>
      </c>
      <c r="F708" s="53"/>
      <c r="G708" s="54"/>
    </row>
    <row r="709" spans="1:7" ht="13.5" customHeight="1" x14ac:dyDescent="0.25">
      <c r="A709" s="55">
        <v>45556.893750000003</v>
      </c>
      <c r="B709" s="56" t="s">
        <v>689</v>
      </c>
      <c r="C709" s="57">
        <v>100</v>
      </c>
      <c r="D709" s="58" t="s">
        <v>39</v>
      </c>
      <c r="E709" s="59" t="s">
        <v>35</v>
      </c>
      <c r="F709" s="53"/>
      <c r="G709" s="54"/>
    </row>
    <row r="710" spans="1:7" ht="14.25" customHeight="1" x14ac:dyDescent="0.25">
      <c r="A710" s="55">
        <v>45556.892361111109</v>
      </c>
      <c r="B710" s="56" t="s">
        <v>690</v>
      </c>
      <c r="C710" s="57">
        <v>500</v>
      </c>
      <c r="D710" s="58" t="s">
        <v>36</v>
      </c>
      <c r="E710" s="59" t="s">
        <v>691</v>
      </c>
      <c r="F710" s="53"/>
      <c r="G710" s="54"/>
    </row>
    <row r="711" spans="1:7" ht="14.25" customHeight="1" x14ac:dyDescent="0.25">
      <c r="A711" s="55">
        <v>45556.863888888889</v>
      </c>
      <c r="B711" s="56" t="s">
        <v>692</v>
      </c>
      <c r="C711" s="57">
        <v>100</v>
      </c>
      <c r="D711" s="58" t="s">
        <v>36</v>
      </c>
      <c r="E711" s="59" t="s">
        <v>693</v>
      </c>
      <c r="F711" s="53"/>
      <c r="G711" s="54"/>
    </row>
    <row r="712" spans="1:7" ht="14.25" customHeight="1" x14ac:dyDescent="0.25">
      <c r="A712" s="55">
        <v>45556.85833333333</v>
      </c>
      <c r="B712" s="56" t="s">
        <v>694</v>
      </c>
      <c r="C712" s="57">
        <v>1000</v>
      </c>
      <c r="D712" s="58" t="s">
        <v>36</v>
      </c>
      <c r="E712" s="59" t="s">
        <v>691</v>
      </c>
      <c r="F712" s="53"/>
      <c r="G712" s="54"/>
    </row>
    <row r="713" spans="1:7" ht="14.25" customHeight="1" x14ac:dyDescent="0.25">
      <c r="A713" s="55">
        <v>45556.854166666664</v>
      </c>
      <c r="B713" s="56" t="s">
        <v>695</v>
      </c>
      <c r="C713" s="57">
        <v>500</v>
      </c>
      <c r="D713" s="58" t="s">
        <v>36</v>
      </c>
      <c r="E713" s="59" t="s">
        <v>691</v>
      </c>
      <c r="F713" s="53"/>
      <c r="G713" s="54"/>
    </row>
    <row r="714" spans="1:7" ht="14.25" customHeight="1" x14ac:dyDescent="0.25">
      <c r="A714" s="55">
        <v>45556.843055555553</v>
      </c>
      <c r="B714" s="56" t="s">
        <v>38</v>
      </c>
      <c r="C714" s="57">
        <v>100</v>
      </c>
      <c r="D714" s="58" t="s">
        <v>39</v>
      </c>
      <c r="E714" s="59" t="s">
        <v>35</v>
      </c>
      <c r="F714" s="53"/>
      <c r="G714" s="54"/>
    </row>
    <row r="715" spans="1:7" ht="14.25" customHeight="1" x14ac:dyDescent="0.25">
      <c r="A715" s="55">
        <v>45556.84097222222</v>
      </c>
      <c r="B715" s="56" t="s">
        <v>696</v>
      </c>
      <c r="C715" s="57">
        <v>200</v>
      </c>
      <c r="D715" s="58" t="s">
        <v>39</v>
      </c>
      <c r="E715" s="59" t="s">
        <v>35</v>
      </c>
      <c r="F715" s="53"/>
      <c r="G715" s="54"/>
    </row>
    <row r="716" spans="1:7" ht="14.25" customHeight="1" x14ac:dyDescent="0.25">
      <c r="A716" s="55">
        <v>45556.834722222222</v>
      </c>
      <c r="B716" s="56" t="s">
        <v>697</v>
      </c>
      <c r="C716" s="57">
        <v>500</v>
      </c>
      <c r="D716" s="58" t="s">
        <v>36</v>
      </c>
      <c r="E716" s="59" t="s">
        <v>691</v>
      </c>
      <c r="F716" s="53"/>
      <c r="G716" s="54"/>
    </row>
    <row r="717" spans="1:7" ht="14.25" customHeight="1" x14ac:dyDescent="0.25">
      <c r="A717" s="55">
        <v>45556.814583333333</v>
      </c>
      <c r="B717" s="56" t="s">
        <v>698</v>
      </c>
      <c r="C717" s="57">
        <v>1500</v>
      </c>
      <c r="D717" s="58" t="s">
        <v>36</v>
      </c>
      <c r="E717" s="59" t="s">
        <v>691</v>
      </c>
      <c r="F717" s="53"/>
      <c r="G717" s="54"/>
    </row>
    <row r="718" spans="1:7" ht="14.25" customHeight="1" x14ac:dyDescent="0.25">
      <c r="A718" s="55">
        <v>45556.806944444441</v>
      </c>
      <c r="B718" s="56" t="s">
        <v>699</v>
      </c>
      <c r="C718" s="57">
        <v>500</v>
      </c>
      <c r="D718" s="58" t="s">
        <v>36</v>
      </c>
      <c r="E718" s="59" t="s">
        <v>691</v>
      </c>
      <c r="F718" s="53"/>
      <c r="G718" s="54"/>
    </row>
    <row r="719" spans="1:7" ht="14.25" customHeight="1" x14ac:dyDescent="0.25">
      <c r="A719" s="55">
        <v>45556.800000000003</v>
      </c>
      <c r="B719" s="56" t="s">
        <v>700</v>
      </c>
      <c r="C719" s="57">
        <v>500</v>
      </c>
      <c r="D719" s="58" t="s">
        <v>39</v>
      </c>
      <c r="E719" s="59" t="s">
        <v>35</v>
      </c>
      <c r="F719" s="53"/>
      <c r="G719" s="54"/>
    </row>
    <row r="720" spans="1:7" ht="14.25" customHeight="1" x14ac:dyDescent="0.25">
      <c r="A720" s="55">
        <v>45556.799305555556</v>
      </c>
      <c r="B720" s="56" t="s">
        <v>701</v>
      </c>
      <c r="C720" s="57">
        <v>200</v>
      </c>
      <c r="D720" s="58" t="s">
        <v>39</v>
      </c>
      <c r="E720" s="59" t="s">
        <v>35</v>
      </c>
      <c r="F720" s="53"/>
      <c r="G720" s="54"/>
    </row>
    <row r="721" spans="1:7" ht="14.25" customHeight="1" x14ac:dyDescent="0.25">
      <c r="A721" s="55">
        <v>45556.782638888886</v>
      </c>
      <c r="B721" s="56" t="s">
        <v>702</v>
      </c>
      <c r="C721" s="57">
        <v>5000</v>
      </c>
      <c r="D721" s="58" t="s">
        <v>36</v>
      </c>
      <c r="E721" s="59" t="s">
        <v>691</v>
      </c>
      <c r="F721" s="53"/>
      <c r="G721" s="54"/>
    </row>
    <row r="722" spans="1:7" ht="14.25" customHeight="1" x14ac:dyDescent="0.25">
      <c r="A722" s="55">
        <v>45556.749305555553</v>
      </c>
      <c r="B722" s="56" t="s">
        <v>703</v>
      </c>
      <c r="C722" s="57">
        <v>1500</v>
      </c>
      <c r="D722" s="58" t="s">
        <v>36</v>
      </c>
      <c r="E722" s="59" t="s">
        <v>691</v>
      </c>
      <c r="F722" s="53"/>
      <c r="G722" s="54"/>
    </row>
    <row r="723" spans="1:7" ht="14.25" customHeight="1" x14ac:dyDescent="0.25">
      <c r="A723" s="55">
        <v>45556.731944444444</v>
      </c>
      <c r="B723" s="56" t="s">
        <v>704</v>
      </c>
      <c r="C723" s="57">
        <v>500</v>
      </c>
      <c r="D723" s="58" t="s">
        <v>36</v>
      </c>
      <c r="E723" s="59" t="s">
        <v>691</v>
      </c>
      <c r="F723" s="53"/>
      <c r="G723" s="54"/>
    </row>
    <row r="724" spans="1:7" ht="14.25" customHeight="1" x14ac:dyDescent="0.25">
      <c r="A724" s="55">
        <v>45556.728472222225</v>
      </c>
      <c r="B724" s="56" t="s">
        <v>705</v>
      </c>
      <c r="C724" s="57">
        <v>300</v>
      </c>
      <c r="D724" s="58" t="s">
        <v>39</v>
      </c>
      <c r="E724" s="59" t="s">
        <v>674</v>
      </c>
      <c r="F724" s="53"/>
      <c r="G724" s="54"/>
    </row>
    <row r="725" spans="1:7" ht="14.25" customHeight="1" x14ac:dyDescent="0.25">
      <c r="A725" s="55">
        <v>45556.698611111111</v>
      </c>
      <c r="B725" s="56" t="s">
        <v>706</v>
      </c>
      <c r="C725" s="57">
        <v>1000</v>
      </c>
      <c r="D725" s="58" t="s">
        <v>36</v>
      </c>
      <c r="E725" s="59" t="s">
        <v>691</v>
      </c>
      <c r="F725" s="53"/>
      <c r="G725" s="54"/>
    </row>
    <row r="726" spans="1:7" ht="14.25" customHeight="1" x14ac:dyDescent="0.25">
      <c r="A726" s="55">
        <v>45556.697916666664</v>
      </c>
      <c r="B726" s="56" t="s">
        <v>523</v>
      </c>
      <c r="C726" s="57">
        <v>500</v>
      </c>
      <c r="D726" s="58" t="s">
        <v>36</v>
      </c>
      <c r="E726" s="59" t="s">
        <v>691</v>
      </c>
      <c r="F726" s="53"/>
      <c r="G726" s="54"/>
    </row>
    <row r="727" spans="1:7" ht="14.25" customHeight="1" x14ac:dyDescent="0.25">
      <c r="A727" s="55">
        <v>45556.695138888892</v>
      </c>
      <c r="B727" s="56" t="s">
        <v>707</v>
      </c>
      <c r="C727" s="57">
        <v>500</v>
      </c>
      <c r="D727" s="58" t="s">
        <v>36</v>
      </c>
      <c r="E727" s="59" t="s">
        <v>691</v>
      </c>
      <c r="F727" s="53"/>
      <c r="G727" s="54"/>
    </row>
    <row r="728" spans="1:7" ht="14.25" customHeight="1" x14ac:dyDescent="0.25">
      <c r="A728" s="55">
        <v>45556.690972222219</v>
      </c>
      <c r="B728" s="56" t="s">
        <v>38</v>
      </c>
      <c r="C728" s="57">
        <v>500</v>
      </c>
      <c r="D728" s="58" t="s">
        <v>36</v>
      </c>
      <c r="E728" s="59" t="s">
        <v>691</v>
      </c>
      <c r="F728" s="53"/>
      <c r="G728" s="54"/>
    </row>
    <row r="729" spans="1:7" ht="14.25" customHeight="1" x14ac:dyDescent="0.25">
      <c r="A729" s="55">
        <v>45556.686111111114</v>
      </c>
      <c r="B729" s="56" t="s">
        <v>708</v>
      </c>
      <c r="C729" s="57">
        <v>500</v>
      </c>
      <c r="D729" s="58" t="s">
        <v>36</v>
      </c>
      <c r="E729" s="59" t="s">
        <v>691</v>
      </c>
      <c r="F729" s="53"/>
      <c r="G729" s="54"/>
    </row>
    <row r="730" spans="1:7" ht="14.25" customHeight="1" x14ac:dyDescent="0.25">
      <c r="A730" s="55">
        <v>45556.682638888888</v>
      </c>
      <c r="B730" s="56" t="s">
        <v>709</v>
      </c>
      <c r="C730" s="57">
        <v>500</v>
      </c>
      <c r="D730" s="58" t="s">
        <v>36</v>
      </c>
      <c r="E730" s="59" t="s">
        <v>691</v>
      </c>
      <c r="F730" s="53"/>
      <c r="G730" s="54"/>
    </row>
    <row r="731" spans="1:7" ht="14.25" customHeight="1" x14ac:dyDescent="0.25">
      <c r="A731" s="55">
        <v>45556.666666666664</v>
      </c>
      <c r="B731" s="56" t="s">
        <v>710</v>
      </c>
      <c r="C731" s="57">
        <v>500</v>
      </c>
      <c r="D731" s="58" t="s">
        <v>36</v>
      </c>
      <c r="E731" s="59" t="s">
        <v>691</v>
      </c>
      <c r="F731" s="53"/>
      <c r="G731" s="54"/>
    </row>
    <row r="732" spans="1:7" ht="14.25" customHeight="1" x14ac:dyDescent="0.25">
      <c r="A732" s="55">
        <v>45556.665277777778</v>
      </c>
      <c r="B732" s="56" t="s">
        <v>711</v>
      </c>
      <c r="C732" s="57">
        <v>30000</v>
      </c>
      <c r="D732" s="58" t="s">
        <v>39</v>
      </c>
      <c r="E732" s="59" t="s">
        <v>40</v>
      </c>
      <c r="F732" s="53"/>
      <c r="G732" s="54"/>
    </row>
    <row r="733" spans="1:7" ht="15" customHeight="1" x14ac:dyDescent="0.25">
      <c r="A733" s="55">
        <v>45556.643055555556</v>
      </c>
      <c r="B733" s="56" t="s">
        <v>712</v>
      </c>
      <c r="C733" s="57">
        <v>500</v>
      </c>
      <c r="D733" s="58" t="s">
        <v>36</v>
      </c>
      <c r="E733" s="59" t="s">
        <v>691</v>
      </c>
    </row>
    <row r="734" spans="1:7" ht="15" customHeight="1" x14ac:dyDescent="0.25">
      <c r="A734" s="55">
        <v>45556.640277777777</v>
      </c>
      <c r="B734" s="56" t="s">
        <v>38</v>
      </c>
      <c r="C734" s="57">
        <v>4000</v>
      </c>
      <c r="D734" s="58" t="s">
        <v>36</v>
      </c>
      <c r="E734" s="59" t="s">
        <v>691</v>
      </c>
    </row>
    <row r="735" spans="1:7" ht="14.25" customHeight="1" x14ac:dyDescent="0.25">
      <c r="A735" s="55">
        <v>45556.636805555558</v>
      </c>
      <c r="B735" s="56" t="s">
        <v>38</v>
      </c>
      <c r="C735" s="57">
        <v>4000</v>
      </c>
      <c r="D735" s="58" t="s">
        <v>36</v>
      </c>
      <c r="E735" s="59" t="s">
        <v>691</v>
      </c>
      <c r="F735" s="53"/>
      <c r="G735" s="54"/>
    </row>
    <row r="736" spans="1:7" ht="14.25" customHeight="1" x14ac:dyDescent="0.25">
      <c r="A736" s="55">
        <v>45556.629166666666</v>
      </c>
      <c r="B736" s="56" t="s">
        <v>713</v>
      </c>
      <c r="C736" s="57">
        <v>1300</v>
      </c>
      <c r="D736" s="58" t="s">
        <v>36</v>
      </c>
      <c r="E736" s="59" t="s">
        <v>691</v>
      </c>
      <c r="F736" s="53"/>
      <c r="G736" s="54"/>
    </row>
    <row r="737" spans="1:7" ht="14.25" customHeight="1" x14ac:dyDescent="0.25">
      <c r="A737" s="55">
        <v>45556.623611111114</v>
      </c>
      <c r="B737" s="56" t="s">
        <v>38</v>
      </c>
      <c r="C737" s="57">
        <v>500</v>
      </c>
      <c r="D737" s="58" t="s">
        <v>36</v>
      </c>
      <c r="E737" s="59" t="s">
        <v>691</v>
      </c>
      <c r="F737" s="53"/>
      <c r="G737" s="54"/>
    </row>
    <row r="738" spans="1:7" ht="14.25" customHeight="1" x14ac:dyDescent="0.25">
      <c r="A738" s="55">
        <v>45556.621527777781</v>
      </c>
      <c r="B738" s="56" t="s">
        <v>714</v>
      </c>
      <c r="C738" s="57">
        <v>500</v>
      </c>
      <c r="D738" s="58" t="s">
        <v>36</v>
      </c>
      <c r="E738" s="59" t="s">
        <v>691</v>
      </c>
      <c r="F738" s="53"/>
      <c r="G738" s="54"/>
    </row>
    <row r="739" spans="1:7" ht="14.25" customHeight="1" x14ac:dyDescent="0.25">
      <c r="A739" s="55">
        <v>45556.620138888888</v>
      </c>
      <c r="B739" s="56" t="s">
        <v>715</v>
      </c>
      <c r="C739" s="57">
        <v>500</v>
      </c>
      <c r="D739" s="58" t="s">
        <v>36</v>
      </c>
      <c r="E739" s="59" t="s">
        <v>691</v>
      </c>
      <c r="F739" s="53"/>
      <c r="G739" s="54"/>
    </row>
    <row r="740" spans="1:7" ht="14.25" customHeight="1" x14ac:dyDescent="0.25">
      <c r="A740" s="55">
        <v>45556.614583333336</v>
      </c>
      <c r="B740" s="56" t="s">
        <v>270</v>
      </c>
      <c r="C740" s="57">
        <v>1111</v>
      </c>
      <c r="D740" s="58" t="s">
        <v>36</v>
      </c>
      <c r="E740" s="59" t="s">
        <v>691</v>
      </c>
      <c r="F740" s="53"/>
      <c r="G740" s="54"/>
    </row>
    <row r="741" spans="1:7" ht="14.25" customHeight="1" x14ac:dyDescent="0.25">
      <c r="A741" s="55">
        <v>45556.611805555556</v>
      </c>
      <c r="B741" s="56" t="s">
        <v>716</v>
      </c>
      <c r="C741" s="57">
        <v>500</v>
      </c>
      <c r="D741" s="58" t="s">
        <v>36</v>
      </c>
      <c r="E741" s="59" t="s">
        <v>691</v>
      </c>
      <c r="F741" s="53"/>
      <c r="G741" s="54"/>
    </row>
    <row r="742" spans="1:7" ht="14.25" customHeight="1" x14ac:dyDescent="0.25">
      <c r="A742" s="55">
        <v>45556.597916666666</v>
      </c>
      <c r="B742" s="56" t="s">
        <v>717</v>
      </c>
      <c r="C742" s="57">
        <v>1000</v>
      </c>
      <c r="D742" s="58" t="s">
        <v>36</v>
      </c>
      <c r="E742" s="59" t="s">
        <v>691</v>
      </c>
      <c r="F742" s="53"/>
      <c r="G742" s="54"/>
    </row>
    <row r="743" spans="1:7" ht="14.25" customHeight="1" x14ac:dyDescent="0.25">
      <c r="A743" s="55">
        <v>45556.589583333334</v>
      </c>
      <c r="B743" s="56" t="s">
        <v>718</v>
      </c>
      <c r="C743" s="57">
        <v>1000</v>
      </c>
      <c r="D743" s="58" t="s">
        <v>36</v>
      </c>
      <c r="E743" s="59" t="s">
        <v>691</v>
      </c>
      <c r="F743" s="53"/>
      <c r="G743" s="54"/>
    </row>
    <row r="744" spans="1:7" ht="14.25" customHeight="1" x14ac:dyDescent="0.25">
      <c r="A744" s="55">
        <v>45556.584027777775</v>
      </c>
      <c r="B744" s="56" t="s">
        <v>719</v>
      </c>
      <c r="C744" s="57">
        <v>1500</v>
      </c>
      <c r="D744" s="58" t="s">
        <v>36</v>
      </c>
      <c r="E744" s="59" t="s">
        <v>691</v>
      </c>
      <c r="F744" s="53"/>
      <c r="G744" s="54"/>
    </row>
    <row r="745" spans="1:7" ht="14.25" customHeight="1" x14ac:dyDescent="0.25">
      <c r="A745" s="55">
        <v>45556.581250000003</v>
      </c>
      <c r="B745" s="56" t="s">
        <v>720</v>
      </c>
      <c r="C745" s="57">
        <v>500</v>
      </c>
      <c r="D745" s="58" t="s">
        <v>36</v>
      </c>
      <c r="E745" s="59" t="s">
        <v>691</v>
      </c>
      <c r="F745" s="53"/>
      <c r="G745" s="54"/>
    </row>
    <row r="746" spans="1:7" ht="14.25" customHeight="1" x14ac:dyDescent="0.25">
      <c r="A746" s="55">
        <v>45556.577777777777</v>
      </c>
      <c r="B746" s="56" t="s">
        <v>38</v>
      </c>
      <c r="C746" s="57">
        <v>1000</v>
      </c>
      <c r="D746" s="58" t="s">
        <v>36</v>
      </c>
      <c r="E746" s="59" t="s">
        <v>691</v>
      </c>
      <c r="F746" s="53"/>
      <c r="G746" s="54"/>
    </row>
    <row r="747" spans="1:7" ht="14.25" customHeight="1" x14ac:dyDescent="0.25">
      <c r="A747" s="55">
        <v>45556.574305555558</v>
      </c>
      <c r="B747" s="56" t="s">
        <v>38</v>
      </c>
      <c r="C747" s="57">
        <v>500</v>
      </c>
      <c r="D747" s="58" t="s">
        <v>36</v>
      </c>
      <c r="E747" s="59" t="s">
        <v>691</v>
      </c>
      <c r="F747" s="53"/>
      <c r="G747" s="54"/>
    </row>
    <row r="748" spans="1:7" ht="14.25" customHeight="1" x14ac:dyDescent="0.25">
      <c r="A748" s="55">
        <v>45556.572222222225</v>
      </c>
      <c r="B748" s="56" t="s">
        <v>721</v>
      </c>
      <c r="C748" s="57">
        <v>300</v>
      </c>
      <c r="D748" s="58" t="s">
        <v>39</v>
      </c>
      <c r="E748" s="59" t="s">
        <v>722</v>
      </c>
      <c r="F748" s="53"/>
      <c r="G748" s="54"/>
    </row>
    <row r="749" spans="1:7" ht="14.25" customHeight="1" x14ac:dyDescent="0.25">
      <c r="A749" s="55">
        <v>45556.572222222225</v>
      </c>
      <c r="B749" s="56" t="s">
        <v>38</v>
      </c>
      <c r="C749" s="57">
        <v>500</v>
      </c>
      <c r="D749" s="58" t="s">
        <v>36</v>
      </c>
      <c r="E749" s="59" t="s">
        <v>691</v>
      </c>
      <c r="F749" s="53"/>
      <c r="G749" s="54"/>
    </row>
    <row r="750" spans="1:7" ht="14.25" customHeight="1" x14ac:dyDescent="0.25">
      <c r="A750" s="55">
        <v>45556.568749999999</v>
      </c>
      <c r="B750" s="56" t="s">
        <v>38</v>
      </c>
      <c r="C750" s="57">
        <v>10000</v>
      </c>
      <c r="D750" s="58" t="s">
        <v>36</v>
      </c>
      <c r="E750" s="59" t="s">
        <v>691</v>
      </c>
      <c r="F750" s="53"/>
      <c r="G750" s="54"/>
    </row>
    <row r="751" spans="1:7" ht="14.25" customHeight="1" x14ac:dyDescent="0.25">
      <c r="A751" s="55">
        <v>45556.568749999999</v>
      </c>
      <c r="B751" s="56" t="s">
        <v>723</v>
      </c>
      <c r="C751" s="57">
        <v>500</v>
      </c>
      <c r="D751" s="58" t="s">
        <v>36</v>
      </c>
      <c r="E751" s="59" t="s">
        <v>691</v>
      </c>
      <c r="F751" s="53"/>
      <c r="G751" s="54"/>
    </row>
    <row r="752" spans="1:7" ht="14.25" customHeight="1" x14ac:dyDescent="0.25">
      <c r="A752" s="55">
        <v>45556.56527777778</v>
      </c>
      <c r="B752" s="56" t="s">
        <v>38</v>
      </c>
      <c r="C752" s="57">
        <v>7000</v>
      </c>
      <c r="D752" s="58" t="s">
        <v>36</v>
      </c>
      <c r="E752" s="59" t="s">
        <v>691</v>
      </c>
      <c r="F752" s="53"/>
      <c r="G752" s="54"/>
    </row>
    <row r="753" spans="1:7" ht="14.25" customHeight="1" x14ac:dyDescent="0.25">
      <c r="A753" s="55">
        <v>45556.449305555558</v>
      </c>
      <c r="B753" s="56" t="s">
        <v>724</v>
      </c>
      <c r="C753" s="57">
        <v>500</v>
      </c>
      <c r="D753" s="58" t="s">
        <v>36</v>
      </c>
      <c r="E753" s="59" t="s">
        <v>311</v>
      </c>
      <c r="F753" s="53"/>
      <c r="G753" s="54"/>
    </row>
    <row r="754" spans="1:7" ht="14.25" customHeight="1" x14ac:dyDescent="0.25">
      <c r="A754" s="55">
        <v>45556.425694444442</v>
      </c>
      <c r="B754" s="56" t="s">
        <v>725</v>
      </c>
      <c r="C754" s="57">
        <v>300</v>
      </c>
      <c r="D754" s="58" t="s">
        <v>39</v>
      </c>
      <c r="E754" s="59" t="s">
        <v>35</v>
      </c>
      <c r="F754" s="53"/>
      <c r="G754" s="54"/>
    </row>
    <row r="755" spans="1:7" ht="14.25" customHeight="1" x14ac:dyDescent="0.25">
      <c r="A755" s="55">
        <v>45556.417361111111</v>
      </c>
      <c r="B755" s="56" t="s">
        <v>38</v>
      </c>
      <c r="C755" s="57">
        <v>300</v>
      </c>
      <c r="D755" s="58" t="s">
        <v>39</v>
      </c>
      <c r="E755" s="59" t="s">
        <v>163</v>
      </c>
      <c r="F755" s="53"/>
      <c r="G755" s="54"/>
    </row>
    <row r="756" spans="1:7" ht="14.25" customHeight="1" x14ac:dyDescent="0.25">
      <c r="A756" s="55">
        <v>45556.34652777778</v>
      </c>
      <c r="B756" s="56" t="s">
        <v>726</v>
      </c>
      <c r="C756" s="57">
        <v>300</v>
      </c>
      <c r="D756" s="58" t="s">
        <v>39</v>
      </c>
      <c r="E756" s="59" t="s">
        <v>35</v>
      </c>
      <c r="F756" s="53"/>
      <c r="G756" s="54"/>
    </row>
    <row r="757" spans="1:7" ht="14.25" customHeight="1" x14ac:dyDescent="0.25">
      <c r="A757" s="55">
        <v>45557.895833333336</v>
      </c>
      <c r="B757" s="56" t="s">
        <v>265</v>
      </c>
      <c r="C757" s="57">
        <v>1000</v>
      </c>
      <c r="D757" s="58" t="s">
        <v>39</v>
      </c>
      <c r="E757" s="59" t="s">
        <v>165</v>
      </c>
      <c r="F757" s="53"/>
      <c r="G757" s="54"/>
    </row>
    <row r="758" spans="1:7" ht="14.25" customHeight="1" x14ac:dyDescent="0.25">
      <c r="A758" s="55">
        <v>45557.881944444445</v>
      </c>
      <c r="B758" s="56" t="s">
        <v>727</v>
      </c>
      <c r="C758" s="57">
        <v>500</v>
      </c>
      <c r="D758" s="58" t="s">
        <v>36</v>
      </c>
      <c r="E758" s="59" t="s">
        <v>691</v>
      </c>
      <c r="F758" s="53"/>
      <c r="G758" s="54"/>
    </row>
    <row r="759" spans="1:7" ht="14.25" customHeight="1" x14ac:dyDescent="0.25">
      <c r="A759" s="55">
        <v>45557.877083333333</v>
      </c>
      <c r="B759" s="56" t="s">
        <v>527</v>
      </c>
      <c r="C759" s="57">
        <v>1000</v>
      </c>
      <c r="D759" s="58" t="s">
        <v>36</v>
      </c>
      <c r="E759" s="59" t="s">
        <v>634</v>
      </c>
      <c r="F759" s="53"/>
      <c r="G759" s="54"/>
    </row>
    <row r="760" spans="1:7" ht="14.25" customHeight="1" x14ac:dyDescent="0.25">
      <c r="A760" s="55">
        <v>45557.875</v>
      </c>
      <c r="B760" s="56" t="s">
        <v>728</v>
      </c>
      <c r="C760" s="57">
        <v>500</v>
      </c>
      <c r="D760" s="58" t="s">
        <v>39</v>
      </c>
      <c r="E760" s="59" t="s">
        <v>35</v>
      </c>
      <c r="F760" s="53"/>
      <c r="G760" s="54"/>
    </row>
    <row r="761" spans="1:7" ht="14.25" customHeight="1" x14ac:dyDescent="0.25">
      <c r="A761" s="55">
        <v>45557.765277777777</v>
      </c>
      <c r="B761" s="56" t="s">
        <v>729</v>
      </c>
      <c r="C761" s="57">
        <v>19000</v>
      </c>
      <c r="D761" s="58" t="s">
        <v>39</v>
      </c>
      <c r="E761" s="59" t="s">
        <v>35</v>
      </c>
      <c r="F761" s="53"/>
      <c r="G761" s="54"/>
    </row>
    <row r="762" spans="1:7" ht="14.25" customHeight="1" x14ac:dyDescent="0.25">
      <c r="A762" s="55">
        <v>45557.76458333333</v>
      </c>
      <c r="B762" s="56" t="s">
        <v>730</v>
      </c>
      <c r="C762" s="57">
        <v>2000</v>
      </c>
      <c r="D762" s="58" t="s">
        <v>39</v>
      </c>
      <c r="E762" s="59" t="s">
        <v>35</v>
      </c>
      <c r="F762" s="53"/>
      <c r="G762" s="54"/>
    </row>
    <row r="763" spans="1:7" ht="14.25" customHeight="1" x14ac:dyDescent="0.25">
      <c r="A763" s="55">
        <v>45557.74722222222</v>
      </c>
      <c r="B763" s="56" t="s">
        <v>38</v>
      </c>
      <c r="C763" s="57">
        <v>2000</v>
      </c>
      <c r="D763" s="58" t="s">
        <v>39</v>
      </c>
      <c r="E763" s="59" t="s">
        <v>40</v>
      </c>
      <c r="F763" s="53"/>
      <c r="G763" s="54"/>
    </row>
    <row r="764" spans="1:7" ht="14.25" customHeight="1" x14ac:dyDescent="0.25">
      <c r="A764" s="55">
        <v>45557.744444444441</v>
      </c>
      <c r="B764" s="56" t="s">
        <v>731</v>
      </c>
      <c r="C764" s="57">
        <v>3000</v>
      </c>
      <c r="D764" s="58" t="s">
        <v>36</v>
      </c>
      <c r="E764" s="59" t="s">
        <v>732</v>
      </c>
      <c r="F764" s="53"/>
      <c r="G764" s="54"/>
    </row>
    <row r="765" spans="1:7" ht="14.25" customHeight="1" x14ac:dyDescent="0.25">
      <c r="A765" s="55">
        <v>45557.738194444442</v>
      </c>
      <c r="B765" s="56" t="s">
        <v>38</v>
      </c>
      <c r="C765" s="57">
        <v>150</v>
      </c>
      <c r="D765" s="58" t="s">
        <v>39</v>
      </c>
      <c r="E765" s="59" t="s">
        <v>444</v>
      </c>
      <c r="F765" s="53"/>
      <c r="G765" s="54"/>
    </row>
    <row r="766" spans="1:7" ht="14.25" customHeight="1" x14ac:dyDescent="0.25">
      <c r="A766" s="55">
        <v>45557.736111111109</v>
      </c>
      <c r="B766" s="56" t="s">
        <v>731</v>
      </c>
      <c r="C766" s="57">
        <v>1500</v>
      </c>
      <c r="D766" s="58" t="s">
        <v>36</v>
      </c>
      <c r="E766" s="59" t="s">
        <v>732</v>
      </c>
      <c r="F766" s="53"/>
      <c r="G766" s="54"/>
    </row>
    <row r="767" spans="1:7" ht="14.25" customHeight="1" x14ac:dyDescent="0.25">
      <c r="A767" s="55">
        <v>45557.731944444444</v>
      </c>
      <c r="B767" s="56" t="s">
        <v>733</v>
      </c>
      <c r="C767" s="57">
        <v>300</v>
      </c>
      <c r="D767" s="58" t="s">
        <v>39</v>
      </c>
      <c r="E767" s="59" t="s">
        <v>35</v>
      </c>
      <c r="F767" s="53"/>
      <c r="G767" s="54"/>
    </row>
    <row r="768" spans="1:7" ht="14.25" customHeight="1" x14ac:dyDescent="0.25">
      <c r="A768" s="55">
        <v>45557.725694444445</v>
      </c>
      <c r="B768" s="56" t="s">
        <v>734</v>
      </c>
      <c r="C768" s="57">
        <v>500</v>
      </c>
      <c r="D768" s="58" t="s">
        <v>36</v>
      </c>
      <c r="E768" s="59" t="s">
        <v>691</v>
      </c>
      <c r="F768" s="53"/>
      <c r="G768" s="54"/>
    </row>
    <row r="769" spans="1:7" ht="14.25" customHeight="1" x14ac:dyDescent="0.25">
      <c r="A769" s="55">
        <v>45557.722916666666</v>
      </c>
      <c r="B769" s="56" t="s">
        <v>38</v>
      </c>
      <c r="C769" s="57">
        <v>5000</v>
      </c>
      <c r="D769" s="58" t="s">
        <v>39</v>
      </c>
      <c r="E769" s="59" t="s">
        <v>40</v>
      </c>
      <c r="F769" s="53"/>
      <c r="G769" s="54"/>
    </row>
    <row r="770" spans="1:7" ht="14.25" customHeight="1" x14ac:dyDescent="0.25">
      <c r="A770" s="55">
        <v>45557.715277777781</v>
      </c>
      <c r="B770" s="56" t="s">
        <v>735</v>
      </c>
      <c r="C770" s="57">
        <v>500</v>
      </c>
      <c r="D770" s="58" t="s">
        <v>39</v>
      </c>
      <c r="E770" s="59" t="s">
        <v>35</v>
      </c>
      <c r="F770" s="53"/>
      <c r="G770" s="54"/>
    </row>
    <row r="771" spans="1:7" ht="14.25" customHeight="1" x14ac:dyDescent="0.25">
      <c r="A771" s="55">
        <v>45557.711111111108</v>
      </c>
      <c r="B771" s="56" t="s">
        <v>38</v>
      </c>
      <c r="C771" s="57">
        <v>4000</v>
      </c>
      <c r="D771" s="58" t="s">
        <v>39</v>
      </c>
      <c r="E771" s="59" t="s">
        <v>40</v>
      </c>
      <c r="F771" s="53"/>
      <c r="G771" s="54"/>
    </row>
    <row r="772" spans="1:7" ht="14.25" customHeight="1" x14ac:dyDescent="0.25">
      <c r="A772" s="55">
        <v>45557.688888888886</v>
      </c>
      <c r="B772" s="56" t="s">
        <v>219</v>
      </c>
      <c r="C772" s="57">
        <v>5000</v>
      </c>
      <c r="D772" s="66" t="s">
        <v>36</v>
      </c>
      <c r="E772" s="63" t="s">
        <v>691</v>
      </c>
      <c r="F772" s="53"/>
      <c r="G772" s="54"/>
    </row>
    <row r="773" spans="1:7" ht="14.25" customHeight="1" x14ac:dyDescent="0.25">
      <c r="A773" s="55">
        <v>45557.686111111114</v>
      </c>
      <c r="B773" s="56" t="s">
        <v>736</v>
      </c>
      <c r="C773" s="57">
        <v>2000</v>
      </c>
      <c r="D773" s="66" t="s">
        <v>39</v>
      </c>
      <c r="E773" s="63" t="s">
        <v>35</v>
      </c>
      <c r="F773" s="53"/>
      <c r="G773" s="54"/>
    </row>
    <row r="774" spans="1:7" ht="14.25" customHeight="1" x14ac:dyDescent="0.25">
      <c r="A774" s="55">
        <v>45557.683333333334</v>
      </c>
      <c r="B774" s="56" t="s">
        <v>38</v>
      </c>
      <c r="C774" s="57">
        <v>150</v>
      </c>
      <c r="D774" s="58" t="s">
        <v>39</v>
      </c>
      <c r="E774" s="59" t="s">
        <v>444</v>
      </c>
      <c r="F774" s="53"/>
      <c r="G774" s="54"/>
    </row>
    <row r="775" spans="1:7" ht="14.25" customHeight="1" x14ac:dyDescent="0.25">
      <c r="A775" s="55">
        <v>45557.675000000003</v>
      </c>
      <c r="B775" s="56" t="s">
        <v>737</v>
      </c>
      <c r="C775" s="57">
        <v>150</v>
      </c>
      <c r="D775" s="58" t="s">
        <v>39</v>
      </c>
      <c r="E775" s="59" t="s">
        <v>444</v>
      </c>
      <c r="F775" s="53"/>
      <c r="G775" s="54"/>
    </row>
    <row r="776" spans="1:7" ht="14.25" customHeight="1" x14ac:dyDescent="0.25">
      <c r="A776" s="55">
        <v>45557.674305555556</v>
      </c>
      <c r="B776" s="56" t="s">
        <v>738</v>
      </c>
      <c r="C776" s="57">
        <v>50</v>
      </c>
      <c r="D776" s="58" t="s">
        <v>39</v>
      </c>
      <c r="E776" s="59" t="s">
        <v>444</v>
      </c>
      <c r="F776" s="53"/>
      <c r="G776" s="54"/>
    </row>
    <row r="777" spans="1:7" ht="14.25" customHeight="1" x14ac:dyDescent="0.25">
      <c r="A777" s="55">
        <v>45557.671527777777</v>
      </c>
      <c r="B777" s="56" t="s">
        <v>38</v>
      </c>
      <c r="C777" s="57">
        <v>50</v>
      </c>
      <c r="D777" s="58" t="s">
        <v>39</v>
      </c>
      <c r="E777" s="59" t="s">
        <v>444</v>
      </c>
      <c r="F777" s="53"/>
      <c r="G777" s="54"/>
    </row>
    <row r="778" spans="1:7" ht="14.25" customHeight="1" x14ac:dyDescent="0.25">
      <c r="A778" s="55">
        <v>45557.663194444445</v>
      </c>
      <c r="B778" s="56" t="s">
        <v>739</v>
      </c>
      <c r="C778" s="57">
        <v>150</v>
      </c>
      <c r="D778" s="58" t="s">
        <v>39</v>
      </c>
      <c r="E778" s="59" t="s">
        <v>444</v>
      </c>
      <c r="F778" s="53"/>
      <c r="G778" s="54"/>
    </row>
    <row r="779" spans="1:7" ht="14.25" customHeight="1" x14ac:dyDescent="0.25">
      <c r="A779" s="55">
        <v>45557.660416666666</v>
      </c>
      <c r="B779" s="56" t="s">
        <v>38</v>
      </c>
      <c r="C779" s="57">
        <v>14111</v>
      </c>
      <c r="D779" s="58" t="s">
        <v>36</v>
      </c>
      <c r="E779" s="59" t="s">
        <v>691</v>
      </c>
      <c r="F779" s="53"/>
      <c r="G779" s="54"/>
    </row>
    <row r="780" spans="1:7" ht="14.25" customHeight="1" x14ac:dyDescent="0.25">
      <c r="A780" s="55">
        <v>45557.658333333333</v>
      </c>
      <c r="B780" s="56" t="s">
        <v>740</v>
      </c>
      <c r="C780" s="57">
        <v>100</v>
      </c>
      <c r="D780" s="58" t="s">
        <v>39</v>
      </c>
      <c r="E780" s="59" t="s">
        <v>444</v>
      </c>
      <c r="F780" s="53"/>
      <c r="G780" s="54"/>
    </row>
    <row r="781" spans="1:7" ht="14.25" customHeight="1" x14ac:dyDescent="0.25">
      <c r="A781" s="55">
        <v>45557.654166666667</v>
      </c>
      <c r="B781" s="56" t="s">
        <v>741</v>
      </c>
      <c r="C781" s="57">
        <v>150</v>
      </c>
      <c r="D781" s="58" t="s">
        <v>39</v>
      </c>
      <c r="E781" s="59" t="s">
        <v>444</v>
      </c>
      <c r="F781" s="53"/>
      <c r="G781" s="54"/>
    </row>
    <row r="782" spans="1:7" ht="14.25" customHeight="1" x14ac:dyDescent="0.25">
      <c r="A782" s="55">
        <v>45557.619444444441</v>
      </c>
      <c r="B782" s="56" t="s">
        <v>742</v>
      </c>
      <c r="C782" s="57">
        <v>150</v>
      </c>
      <c r="D782" s="58" t="s">
        <v>39</v>
      </c>
      <c r="E782" s="59" t="s">
        <v>444</v>
      </c>
      <c r="F782" s="53"/>
      <c r="G782" s="54"/>
    </row>
    <row r="783" spans="1:7" ht="14.25" customHeight="1" x14ac:dyDescent="0.25">
      <c r="A783" s="55">
        <v>45557.612500000003</v>
      </c>
      <c r="B783" s="56" t="s">
        <v>141</v>
      </c>
      <c r="C783" s="57">
        <v>81889</v>
      </c>
      <c r="D783" s="58" t="s">
        <v>36</v>
      </c>
      <c r="E783" s="59" t="s">
        <v>691</v>
      </c>
      <c r="F783" s="53"/>
      <c r="G783" s="54"/>
    </row>
    <row r="784" spans="1:7" ht="14.25" customHeight="1" x14ac:dyDescent="0.25">
      <c r="A784" s="55">
        <v>45557.61041666667</v>
      </c>
      <c r="B784" s="56" t="s">
        <v>743</v>
      </c>
      <c r="C784" s="57">
        <v>4000</v>
      </c>
      <c r="D784" s="58" t="s">
        <v>39</v>
      </c>
      <c r="E784" s="59" t="s">
        <v>35</v>
      </c>
      <c r="F784" s="53"/>
      <c r="G784" s="54"/>
    </row>
    <row r="785" spans="1:7" ht="14.25" customHeight="1" x14ac:dyDescent="0.25">
      <c r="A785" s="55">
        <v>45557.60833333333</v>
      </c>
      <c r="B785" s="56" t="s">
        <v>744</v>
      </c>
      <c r="C785" s="57">
        <v>150</v>
      </c>
      <c r="D785" s="58" t="s">
        <v>39</v>
      </c>
      <c r="E785" s="59" t="s">
        <v>444</v>
      </c>
      <c r="F785" s="53"/>
      <c r="G785" s="54"/>
    </row>
    <row r="786" spans="1:7" ht="14.25" customHeight="1" x14ac:dyDescent="0.25">
      <c r="A786" s="55">
        <v>45557.595138888886</v>
      </c>
      <c r="B786" s="56" t="s">
        <v>745</v>
      </c>
      <c r="C786" s="57">
        <v>150</v>
      </c>
      <c r="D786" s="58" t="s">
        <v>39</v>
      </c>
      <c r="E786" s="59" t="s">
        <v>444</v>
      </c>
      <c r="F786" s="53"/>
      <c r="G786" s="54"/>
    </row>
    <row r="787" spans="1:7" ht="14.25" customHeight="1" x14ac:dyDescent="0.25">
      <c r="A787" s="55">
        <v>45557.581944444442</v>
      </c>
      <c r="B787" s="56" t="s">
        <v>38</v>
      </c>
      <c r="C787" s="57">
        <v>500</v>
      </c>
      <c r="D787" s="58" t="s">
        <v>39</v>
      </c>
      <c r="E787" s="59" t="s">
        <v>444</v>
      </c>
      <c r="F787" s="53"/>
      <c r="G787" s="54"/>
    </row>
    <row r="788" spans="1:7" ht="14.25" customHeight="1" x14ac:dyDescent="0.25">
      <c r="A788" s="55">
        <v>45557.581250000003</v>
      </c>
      <c r="B788" s="56" t="s">
        <v>746</v>
      </c>
      <c r="C788" s="57">
        <v>150</v>
      </c>
      <c r="D788" s="58" t="s">
        <v>39</v>
      </c>
      <c r="E788" s="59" t="s">
        <v>444</v>
      </c>
      <c r="F788" s="53"/>
      <c r="G788" s="54"/>
    </row>
    <row r="789" spans="1:7" ht="14.25" customHeight="1" x14ac:dyDescent="0.25">
      <c r="A789" s="55">
        <v>45557.572916666664</v>
      </c>
      <c r="B789" s="56" t="s">
        <v>747</v>
      </c>
      <c r="C789" s="57">
        <v>150</v>
      </c>
      <c r="D789" s="58" t="s">
        <v>39</v>
      </c>
      <c r="E789" s="59" t="s">
        <v>444</v>
      </c>
      <c r="F789" s="53"/>
      <c r="G789" s="54"/>
    </row>
    <row r="790" spans="1:7" ht="14.25" customHeight="1" x14ac:dyDescent="0.25">
      <c r="A790" s="55">
        <v>45557.54791666667</v>
      </c>
      <c r="B790" s="56" t="s">
        <v>38</v>
      </c>
      <c r="C790" s="57">
        <v>100</v>
      </c>
      <c r="D790" s="58" t="s">
        <v>39</v>
      </c>
      <c r="E790" s="59" t="s">
        <v>444</v>
      </c>
      <c r="F790" s="53"/>
      <c r="G790" s="54"/>
    </row>
    <row r="791" spans="1:7" ht="14.25" customHeight="1" x14ac:dyDescent="0.25">
      <c r="A791" s="55">
        <v>45557.547222222223</v>
      </c>
      <c r="B791" s="56" t="s">
        <v>38</v>
      </c>
      <c r="C791" s="57">
        <v>150</v>
      </c>
      <c r="D791" s="58" t="s">
        <v>39</v>
      </c>
      <c r="E791" s="59" t="s">
        <v>444</v>
      </c>
      <c r="F791" s="53"/>
      <c r="G791" s="54"/>
    </row>
    <row r="792" spans="1:7" ht="14.25" customHeight="1" x14ac:dyDescent="0.25">
      <c r="A792" s="55">
        <v>45557.540972222225</v>
      </c>
      <c r="B792" s="56" t="s">
        <v>748</v>
      </c>
      <c r="C792" s="57">
        <v>50</v>
      </c>
      <c r="D792" s="58" t="s">
        <v>39</v>
      </c>
      <c r="E792" s="59" t="s">
        <v>444</v>
      </c>
      <c r="F792" s="53"/>
      <c r="G792" s="54"/>
    </row>
    <row r="793" spans="1:7" ht="14.25" customHeight="1" x14ac:dyDescent="0.25">
      <c r="A793" s="55">
        <v>45557.533333333333</v>
      </c>
      <c r="B793" s="56" t="s">
        <v>38</v>
      </c>
      <c r="C793" s="57">
        <v>500</v>
      </c>
      <c r="D793" s="58" t="s">
        <v>39</v>
      </c>
      <c r="E793" s="59" t="s">
        <v>444</v>
      </c>
      <c r="F793" s="53"/>
      <c r="G793" s="54"/>
    </row>
    <row r="794" spans="1:7" ht="14.25" customHeight="1" x14ac:dyDescent="0.25">
      <c r="A794" s="55">
        <v>45557.53125</v>
      </c>
      <c r="B794" s="56" t="s">
        <v>437</v>
      </c>
      <c r="C794" s="57">
        <v>150</v>
      </c>
      <c r="D794" s="58" t="s">
        <v>39</v>
      </c>
      <c r="E794" s="59" t="s">
        <v>444</v>
      </c>
      <c r="F794" s="53"/>
      <c r="G794" s="54"/>
    </row>
    <row r="795" spans="1:7" ht="14.25" customHeight="1" x14ac:dyDescent="0.25">
      <c r="A795" s="55">
        <v>45557.524305555555</v>
      </c>
      <c r="B795" s="56" t="s">
        <v>749</v>
      </c>
      <c r="C795" s="57">
        <v>2000</v>
      </c>
      <c r="D795" s="58" t="s">
        <v>36</v>
      </c>
      <c r="E795" s="59" t="s">
        <v>691</v>
      </c>
      <c r="F795" s="53"/>
      <c r="G795" s="54"/>
    </row>
    <row r="796" spans="1:7" ht="14.25" customHeight="1" x14ac:dyDescent="0.25">
      <c r="A796" s="55">
        <v>45557.51666666667</v>
      </c>
      <c r="B796" s="56" t="s">
        <v>38</v>
      </c>
      <c r="C796" s="57">
        <v>30</v>
      </c>
      <c r="D796" s="58" t="s">
        <v>39</v>
      </c>
      <c r="E796" s="59" t="s">
        <v>35</v>
      </c>
      <c r="F796" s="53"/>
      <c r="G796" s="54"/>
    </row>
    <row r="797" spans="1:7" ht="14.25" customHeight="1" x14ac:dyDescent="0.25">
      <c r="A797" s="55">
        <v>45557.508333333331</v>
      </c>
      <c r="B797" s="56" t="s">
        <v>750</v>
      </c>
      <c r="C797" s="57">
        <v>2000</v>
      </c>
      <c r="D797" s="58" t="s">
        <v>36</v>
      </c>
      <c r="E797" s="59" t="s">
        <v>691</v>
      </c>
      <c r="F797" s="53"/>
      <c r="G797" s="54"/>
    </row>
    <row r="798" spans="1:7" ht="14.25" customHeight="1" x14ac:dyDescent="0.25">
      <c r="A798" s="55">
        <v>45557.506249999999</v>
      </c>
      <c r="B798" s="56" t="s">
        <v>38</v>
      </c>
      <c r="C798" s="57">
        <v>150</v>
      </c>
      <c r="D798" s="58" t="s">
        <v>39</v>
      </c>
      <c r="E798" s="59" t="s">
        <v>444</v>
      </c>
      <c r="F798" s="53"/>
      <c r="G798" s="54"/>
    </row>
    <row r="799" spans="1:7" ht="14.25" customHeight="1" x14ac:dyDescent="0.25">
      <c r="A799" s="55">
        <v>45557.501388888886</v>
      </c>
      <c r="B799" s="56" t="s">
        <v>751</v>
      </c>
      <c r="C799" s="57">
        <v>100</v>
      </c>
      <c r="D799" s="58" t="s">
        <v>39</v>
      </c>
      <c r="E799" s="59" t="s">
        <v>444</v>
      </c>
      <c r="F799" s="53"/>
      <c r="G799" s="54"/>
    </row>
    <row r="800" spans="1:7" ht="14.25" customHeight="1" x14ac:dyDescent="0.25">
      <c r="A800" s="55">
        <v>45557.500694444447</v>
      </c>
      <c r="B800" s="56" t="s">
        <v>38</v>
      </c>
      <c r="C800" s="57">
        <v>750</v>
      </c>
      <c r="D800" s="58" t="s">
        <v>39</v>
      </c>
      <c r="E800" s="59" t="s">
        <v>444</v>
      </c>
      <c r="F800" s="53"/>
      <c r="G800" s="54"/>
    </row>
    <row r="801" spans="1:7" ht="14.25" customHeight="1" x14ac:dyDescent="0.25">
      <c r="A801" s="55">
        <v>45557.498611111114</v>
      </c>
      <c r="B801" s="56" t="s">
        <v>752</v>
      </c>
      <c r="C801" s="57">
        <v>150</v>
      </c>
      <c r="D801" s="58" t="s">
        <v>39</v>
      </c>
      <c r="E801" s="59" t="s">
        <v>444</v>
      </c>
      <c r="F801" s="53"/>
      <c r="G801" s="54"/>
    </row>
    <row r="802" spans="1:7" ht="14.25" customHeight="1" x14ac:dyDescent="0.25">
      <c r="A802" s="55">
        <v>45557.497916666667</v>
      </c>
      <c r="B802" s="56" t="s">
        <v>753</v>
      </c>
      <c r="C802" s="57">
        <v>5000</v>
      </c>
      <c r="D802" s="58" t="s">
        <v>36</v>
      </c>
      <c r="E802" s="59" t="s">
        <v>645</v>
      </c>
      <c r="F802" s="53"/>
      <c r="G802" s="54"/>
    </row>
    <row r="803" spans="1:7" ht="14.25" customHeight="1" x14ac:dyDescent="0.25">
      <c r="A803" s="55">
        <v>45557.476388888892</v>
      </c>
      <c r="B803" s="56" t="s">
        <v>754</v>
      </c>
      <c r="C803" s="57">
        <v>200</v>
      </c>
      <c r="D803" s="58" t="s">
        <v>39</v>
      </c>
      <c r="E803" s="59" t="s">
        <v>444</v>
      </c>
      <c r="F803" s="53"/>
      <c r="G803" s="54"/>
    </row>
    <row r="804" spans="1:7" ht="14.25" customHeight="1" x14ac:dyDescent="0.25">
      <c r="A804" s="55">
        <v>45557.464583333334</v>
      </c>
      <c r="B804" s="56" t="s">
        <v>755</v>
      </c>
      <c r="C804" s="57">
        <v>1000</v>
      </c>
      <c r="D804" s="58" t="s">
        <v>39</v>
      </c>
      <c r="E804" s="59" t="s">
        <v>35</v>
      </c>
      <c r="F804" s="53"/>
      <c r="G804" s="54"/>
    </row>
    <row r="805" spans="1:7" ht="14.25" customHeight="1" x14ac:dyDescent="0.25">
      <c r="A805" s="55">
        <v>45557.461805555555</v>
      </c>
      <c r="B805" s="56" t="s">
        <v>756</v>
      </c>
      <c r="C805" s="57">
        <v>300</v>
      </c>
      <c r="D805" s="58" t="s">
        <v>39</v>
      </c>
      <c r="E805" s="59" t="s">
        <v>444</v>
      </c>
      <c r="F805" s="53"/>
      <c r="G805" s="54"/>
    </row>
    <row r="806" spans="1:7" ht="14.25" customHeight="1" x14ac:dyDescent="0.25">
      <c r="A806" s="55">
        <v>45557.460416666669</v>
      </c>
      <c r="B806" s="56" t="s">
        <v>757</v>
      </c>
      <c r="C806" s="57">
        <v>10000</v>
      </c>
      <c r="D806" s="58" t="s">
        <v>39</v>
      </c>
      <c r="E806" s="59" t="s">
        <v>35</v>
      </c>
      <c r="F806" s="53"/>
      <c r="G806" s="54"/>
    </row>
    <row r="807" spans="1:7" ht="14.25" customHeight="1" x14ac:dyDescent="0.25">
      <c r="A807" s="55">
        <v>45557.457638888889</v>
      </c>
      <c r="B807" s="56" t="s">
        <v>758</v>
      </c>
      <c r="C807" s="57">
        <v>750</v>
      </c>
      <c r="D807" s="58" t="s">
        <v>39</v>
      </c>
      <c r="E807" s="59" t="s">
        <v>444</v>
      </c>
      <c r="F807" s="53"/>
      <c r="G807" s="54"/>
    </row>
    <row r="808" spans="1:7" ht="14.25" customHeight="1" x14ac:dyDescent="0.25">
      <c r="A808" s="55">
        <v>45557.438194444447</v>
      </c>
      <c r="B808" s="56" t="s">
        <v>38</v>
      </c>
      <c r="C808" s="57">
        <v>25478</v>
      </c>
      <c r="D808" s="58" t="s">
        <v>36</v>
      </c>
      <c r="E808" s="59" t="s">
        <v>691</v>
      </c>
      <c r="F808" s="53"/>
      <c r="G808" s="54"/>
    </row>
    <row r="809" spans="1:7" ht="14.25" customHeight="1" x14ac:dyDescent="0.25">
      <c r="A809" s="55">
        <v>45557.3125</v>
      </c>
      <c r="B809" s="56" t="s">
        <v>38</v>
      </c>
      <c r="C809" s="57">
        <v>500</v>
      </c>
      <c r="D809" s="58" t="s">
        <v>36</v>
      </c>
      <c r="E809" s="59" t="s">
        <v>691</v>
      </c>
      <c r="F809" s="53"/>
      <c r="G809" s="54"/>
    </row>
    <row r="810" spans="1:7" ht="14.25" customHeight="1" x14ac:dyDescent="0.25">
      <c r="A810" s="55">
        <v>45557.177777777775</v>
      </c>
      <c r="B810" s="56" t="s">
        <v>759</v>
      </c>
      <c r="C810" s="57">
        <v>500</v>
      </c>
      <c r="D810" s="58" t="s">
        <v>39</v>
      </c>
      <c r="E810" s="59" t="s">
        <v>35</v>
      </c>
      <c r="F810" s="53"/>
      <c r="G810" s="54"/>
    </row>
    <row r="811" spans="1:7" ht="14.25" customHeight="1" x14ac:dyDescent="0.25">
      <c r="A811" s="55">
        <v>45557.163888888892</v>
      </c>
      <c r="B811" s="56" t="s">
        <v>759</v>
      </c>
      <c r="C811" s="57">
        <v>2000</v>
      </c>
      <c r="D811" s="58" t="s">
        <v>39</v>
      </c>
      <c r="E811" s="59" t="s">
        <v>35</v>
      </c>
      <c r="F811" s="53"/>
      <c r="G811" s="54"/>
    </row>
    <row r="812" spans="1:7" ht="14.25" customHeight="1" x14ac:dyDescent="0.25">
      <c r="A812" s="55">
        <v>45557.060416666667</v>
      </c>
      <c r="B812" s="56" t="s">
        <v>760</v>
      </c>
      <c r="C812" s="57">
        <v>500</v>
      </c>
      <c r="D812" s="58" t="s">
        <v>39</v>
      </c>
      <c r="E812" s="59" t="s">
        <v>35</v>
      </c>
      <c r="F812" s="53"/>
      <c r="G812" s="54"/>
    </row>
    <row r="813" spans="1:7" ht="14.25" customHeight="1" x14ac:dyDescent="0.25">
      <c r="A813" s="55">
        <v>45557.015277777777</v>
      </c>
      <c r="B813" s="56" t="s">
        <v>761</v>
      </c>
      <c r="C813" s="57">
        <v>500</v>
      </c>
      <c r="D813" s="58" t="s">
        <v>39</v>
      </c>
      <c r="E813" s="59" t="s">
        <v>35</v>
      </c>
      <c r="F813" s="53"/>
      <c r="G813" s="54"/>
    </row>
    <row r="814" spans="1:7" ht="14.25" customHeight="1" x14ac:dyDescent="0.25">
      <c r="A814" s="55" t="s">
        <v>762</v>
      </c>
      <c r="B814" s="56" t="s">
        <v>295</v>
      </c>
      <c r="C814" s="57">
        <v>15</v>
      </c>
      <c r="D814" s="58" t="s">
        <v>34</v>
      </c>
      <c r="E814" s="59" t="s">
        <v>35</v>
      </c>
      <c r="F814" s="53"/>
      <c r="G814" s="54"/>
    </row>
    <row r="815" spans="1:7" ht="14.25" customHeight="1" x14ac:dyDescent="0.25">
      <c r="A815" s="55" t="s">
        <v>762</v>
      </c>
      <c r="B815" s="56" t="s">
        <v>763</v>
      </c>
      <c r="C815" s="57">
        <v>271</v>
      </c>
      <c r="D815" s="66" t="s">
        <v>34</v>
      </c>
      <c r="E815" s="59" t="s">
        <v>35</v>
      </c>
      <c r="F815" s="53"/>
      <c r="G815" s="54"/>
    </row>
    <row r="816" spans="1:7" ht="14.25" customHeight="1" x14ac:dyDescent="0.25">
      <c r="A816" s="55">
        <v>45558.924305555556</v>
      </c>
      <c r="B816" s="56" t="s">
        <v>791</v>
      </c>
      <c r="C816" s="57">
        <v>500</v>
      </c>
      <c r="D816" s="58" t="s">
        <v>39</v>
      </c>
      <c r="E816" s="59" t="s">
        <v>35</v>
      </c>
      <c r="F816" s="53"/>
      <c r="G816" s="54"/>
    </row>
    <row r="817" spans="1:7" ht="14.25" customHeight="1" x14ac:dyDescent="0.25">
      <c r="A817" s="55">
        <v>45558.904861111114</v>
      </c>
      <c r="B817" s="56" t="s">
        <v>792</v>
      </c>
      <c r="C817" s="57">
        <v>500</v>
      </c>
      <c r="D817" s="58" t="s">
        <v>39</v>
      </c>
      <c r="E817" s="59" t="s">
        <v>35</v>
      </c>
      <c r="F817" s="53"/>
      <c r="G817" s="54"/>
    </row>
    <row r="818" spans="1:7" ht="14.25" customHeight="1" x14ac:dyDescent="0.25">
      <c r="A818" s="55">
        <v>45558.90347222222</v>
      </c>
      <c r="B818" s="56" t="s">
        <v>793</v>
      </c>
      <c r="C818" s="57">
        <v>2500</v>
      </c>
      <c r="D818" s="58" t="s">
        <v>39</v>
      </c>
      <c r="E818" s="59" t="s">
        <v>35</v>
      </c>
      <c r="F818" s="53"/>
      <c r="G818" s="54"/>
    </row>
    <row r="819" spans="1:7" ht="14.25" customHeight="1" x14ac:dyDescent="0.25">
      <c r="A819" s="55">
        <v>45558.897222222222</v>
      </c>
      <c r="B819" s="56" t="s">
        <v>794</v>
      </c>
      <c r="C819" s="57">
        <v>500</v>
      </c>
      <c r="D819" s="58" t="s">
        <v>39</v>
      </c>
      <c r="E819" s="59" t="s">
        <v>35</v>
      </c>
      <c r="F819" s="53"/>
      <c r="G819" s="54"/>
    </row>
    <row r="820" spans="1:7" ht="14.25" customHeight="1" x14ac:dyDescent="0.25">
      <c r="A820" s="55">
        <v>45558.880555555559</v>
      </c>
      <c r="B820" s="56" t="s">
        <v>795</v>
      </c>
      <c r="C820" s="57">
        <v>100</v>
      </c>
      <c r="D820" s="58" t="s">
        <v>39</v>
      </c>
      <c r="E820" s="59" t="s">
        <v>35</v>
      </c>
      <c r="F820" s="53"/>
      <c r="G820" s="54"/>
    </row>
    <row r="821" spans="1:7" ht="14.25" customHeight="1" x14ac:dyDescent="0.25">
      <c r="A821" s="55">
        <v>45558.845833333333</v>
      </c>
      <c r="B821" s="56" t="s">
        <v>796</v>
      </c>
      <c r="C821" s="57">
        <v>200</v>
      </c>
      <c r="D821" s="58" t="s">
        <v>39</v>
      </c>
      <c r="E821" s="59" t="s">
        <v>35</v>
      </c>
      <c r="F821" s="53"/>
      <c r="G821" s="54"/>
    </row>
    <row r="822" spans="1:7" ht="14.25" customHeight="1" x14ac:dyDescent="0.25">
      <c r="A822" s="55">
        <v>45558.808333333334</v>
      </c>
      <c r="B822" s="56" t="s">
        <v>797</v>
      </c>
      <c r="C822" s="57">
        <v>10000</v>
      </c>
      <c r="D822" s="58" t="s">
        <v>39</v>
      </c>
      <c r="E822" s="59" t="s">
        <v>35</v>
      </c>
      <c r="F822" s="53"/>
      <c r="G822" s="54"/>
    </row>
    <row r="823" spans="1:7" ht="14.25" customHeight="1" x14ac:dyDescent="0.25">
      <c r="A823" s="55">
        <v>45558.806944444441</v>
      </c>
      <c r="B823" s="56" t="s">
        <v>797</v>
      </c>
      <c r="C823" s="57">
        <v>10000</v>
      </c>
      <c r="D823" s="58" t="s">
        <v>39</v>
      </c>
      <c r="E823" s="59" t="s">
        <v>35</v>
      </c>
      <c r="F823" s="53"/>
      <c r="G823" s="54"/>
    </row>
    <row r="824" spans="1:7" ht="14.25" customHeight="1" x14ac:dyDescent="0.25">
      <c r="A824" s="55">
        <v>45558.791666666664</v>
      </c>
      <c r="B824" s="56" t="s">
        <v>798</v>
      </c>
      <c r="C824" s="57">
        <v>100</v>
      </c>
      <c r="D824" s="58" t="s">
        <v>39</v>
      </c>
      <c r="E824" s="59" t="s">
        <v>35</v>
      </c>
      <c r="F824" s="53"/>
      <c r="G824" s="54"/>
    </row>
    <row r="825" spans="1:7" ht="14.25" customHeight="1" x14ac:dyDescent="0.25">
      <c r="A825" s="55">
        <v>45558.783333333333</v>
      </c>
      <c r="B825" s="56" t="s">
        <v>799</v>
      </c>
      <c r="C825" s="57">
        <v>1</v>
      </c>
      <c r="D825" s="58" t="s">
        <v>36</v>
      </c>
      <c r="E825" s="59" t="s">
        <v>231</v>
      </c>
      <c r="F825" s="53"/>
      <c r="G825" s="54"/>
    </row>
    <row r="826" spans="1:7" ht="14.25" customHeight="1" x14ac:dyDescent="0.25">
      <c r="A826" s="55">
        <v>45558.763194444444</v>
      </c>
      <c r="B826" s="56" t="s">
        <v>46</v>
      </c>
      <c r="C826" s="57">
        <v>299</v>
      </c>
      <c r="D826" s="58" t="s">
        <v>36</v>
      </c>
      <c r="E826" s="59" t="s">
        <v>231</v>
      </c>
      <c r="F826" s="53"/>
      <c r="G826" s="54"/>
    </row>
    <row r="827" spans="1:7" ht="14.25" customHeight="1" x14ac:dyDescent="0.25">
      <c r="A827" s="55">
        <v>45558.724305555559</v>
      </c>
      <c r="B827" s="56" t="s">
        <v>38</v>
      </c>
      <c r="C827" s="57">
        <v>500</v>
      </c>
      <c r="D827" s="58" t="s">
        <v>36</v>
      </c>
      <c r="E827" s="59" t="s">
        <v>311</v>
      </c>
      <c r="F827" s="53"/>
      <c r="G827" s="54"/>
    </row>
    <row r="828" spans="1:7" ht="14.25" customHeight="1" x14ac:dyDescent="0.25">
      <c r="A828" s="55">
        <v>45558.72152777778</v>
      </c>
      <c r="B828" s="56" t="s">
        <v>800</v>
      </c>
      <c r="C828" s="57">
        <v>100</v>
      </c>
      <c r="D828" s="58" t="s">
        <v>36</v>
      </c>
      <c r="E828" s="59" t="s">
        <v>311</v>
      </c>
      <c r="F828" s="53"/>
      <c r="G828" s="54"/>
    </row>
    <row r="829" spans="1:7" ht="14.25" customHeight="1" x14ac:dyDescent="0.25">
      <c r="A829" s="55">
        <v>45558.703472222223</v>
      </c>
      <c r="B829" s="56" t="s">
        <v>801</v>
      </c>
      <c r="C829" s="57">
        <v>300</v>
      </c>
      <c r="D829" s="58" t="s">
        <v>39</v>
      </c>
      <c r="E829" s="59" t="s">
        <v>50</v>
      </c>
      <c r="F829" s="53"/>
      <c r="G829" s="54"/>
    </row>
    <row r="830" spans="1:7" ht="14.25" customHeight="1" x14ac:dyDescent="0.25">
      <c r="A830" s="55">
        <v>45558.702777777777</v>
      </c>
      <c r="B830" s="56" t="s">
        <v>342</v>
      </c>
      <c r="C830" s="57">
        <v>1500</v>
      </c>
      <c r="D830" s="58" t="s">
        <v>36</v>
      </c>
      <c r="E830" s="59" t="s">
        <v>311</v>
      </c>
      <c r="F830" s="53"/>
      <c r="G830" s="54"/>
    </row>
    <row r="831" spans="1:7" ht="14.25" customHeight="1" x14ac:dyDescent="0.25">
      <c r="A831" s="55">
        <v>45558.625694444447</v>
      </c>
      <c r="B831" s="56" t="s">
        <v>802</v>
      </c>
      <c r="C831" s="57">
        <v>2000</v>
      </c>
      <c r="D831" s="58" t="s">
        <v>39</v>
      </c>
      <c r="E831" s="59" t="s">
        <v>35</v>
      </c>
      <c r="F831" s="53"/>
      <c r="G831" s="54"/>
    </row>
    <row r="832" spans="1:7" ht="14.25" customHeight="1" x14ac:dyDescent="0.25">
      <c r="A832" s="55">
        <v>45558.620138888888</v>
      </c>
      <c r="B832" s="56" t="s">
        <v>803</v>
      </c>
      <c r="C832" s="57">
        <v>10</v>
      </c>
      <c r="D832" s="58" t="s">
        <v>39</v>
      </c>
      <c r="E832" s="59" t="s">
        <v>35</v>
      </c>
      <c r="F832" s="53"/>
      <c r="G832" s="54"/>
    </row>
    <row r="833" spans="1:7" ht="14.25" customHeight="1" x14ac:dyDescent="0.25">
      <c r="A833" s="55">
        <v>45558.586805555555</v>
      </c>
      <c r="B833" s="56" t="s">
        <v>804</v>
      </c>
      <c r="C833" s="57">
        <v>473</v>
      </c>
      <c r="D833" s="58" t="s">
        <v>39</v>
      </c>
      <c r="E833" s="59" t="s">
        <v>35</v>
      </c>
      <c r="F833" s="53"/>
      <c r="G833" s="54"/>
    </row>
    <row r="834" spans="1:7" ht="14.25" customHeight="1" x14ac:dyDescent="0.25">
      <c r="A834" s="55">
        <v>45558.583333333336</v>
      </c>
      <c r="B834" s="56" t="s">
        <v>805</v>
      </c>
      <c r="C834" s="57">
        <v>299</v>
      </c>
      <c r="D834" s="58" t="s">
        <v>36</v>
      </c>
      <c r="E834" s="59" t="s">
        <v>231</v>
      </c>
      <c r="F834" s="53"/>
      <c r="G834" s="54"/>
    </row>
    <row r="835" spans="1:7" ht="14.25" customHeight="1" x14ac:dyDescent="0.25">
      <c r="A835" s="55">
        <v>45558.508333333331</v>
      </c>
      <c r="B835" s="56" t="s">
        <v>806</v>
      </c>
      <c r="C835" s="57">
        <v>200</v>
      </c>
      <c r="D835" s="58" t="s">
        <v>39</v>
      </c>
      <c r="E835" s="59" t="s">
        <v>35</v>
      </c>
      <c r="F835" s="53"/>
      <c r="G835" s="54"/>
    </row>
    <row r="836" spans="1:7" ht="14.25" customHeight="1" x14ac:dyDescent="0.25">
      <c r="A836" s="55">
        <v>45558.493750000001</v>
      </c>
      <c r="B836" s="56" t="s">
        <v>807</v>
      </c>
      <c r="C836" s="57">
        <v>400</v>
      </c>
      <c r="D836" s="58" t="s">
        <v>39</v>
      </c>
      <c r="E836" s="59" t="s">
        <v>40</v>
      </c>
      <c r="F836" s="53"/>
      <c r="G836" s="54"/>
    </row>
    <row r="837" spans="1:7" ht="14.25" customHeight="1" x14ac:dyDescent="0.25">
      <c r="A837" s="55">
        <v>45558.479861111111</v>
      </c>
      <c r="B837" s="56" t="s">
        <v>46</v>
      </c>
      <c r="C837" s="57">
        <v>500</v>
      </c>
      <c r="D837" s="58" t="s">
        <v>36</v>
      </c>
      <c r="E837" s="59" t="s">
        <v>231</v>
      </c>
      <c r="F837" s="53"/>
      <c r="G837" s="54"/>
    </row>
    <row r="838" spans="1:7" ht="14.25" customHeight="1" x14ac:dyDescent="0.25">
      <c r="A838" s="55">
        <v>45558.40347222222</v>
      </c>
      <c r="B838" s="56" t="s">
        <v>38</v>
      </c>
      <c r="C838" s="57">
        <v>1500</v>
      </c>
      <c r="D838" s="58" t="s">
        <v>36</v>
      </c>
      <c r="E838" s="59" t="s">
        <v>311</v>
      </c>
      <c r="F838" s="53"/>
      <c r="G838" s="54"/>
    </row>
    <row r="839" spans="1:7" ht="14.25" customHeight="1" x14ac:dyDescent="0.25">
      <c r="A839" s="55">
        <v>45558.087500000001</v>
      </c>
      <c r="B839" s="56" t="s">
        <v>38</v>
      </c>
      <c r="C839" s="57">
        <v>4000</v>
      </c>
      <c r="D839" s="58" t="s">
        <v>39</v>
      </c>
      <c r="E839" s="59" t="s">
        <v>40</v>
      </c>
      <c r="F839" s="53"/>
      <c r="G839" s="54"/>
    </row>
    <row r="840" spans="1:7" ht="14.25" customHeight="1" x14ac:dyDescent="0.25">
      <c r="A840" s="55" t="s">
        <v>808</v>
      </c>
      <c r="B840" s="56" t="s">
        <v>295</v>
      </c>
      <c r="C840" s="57">
        <v>15</v>
      </c>
      <c r="D840" s="58" t="s">
        <v>34</v>
      </c>
      <c r="E840" s="59" t="s">
        <v>35</v>
      </c>
      <c r="F840" s="53"/>
      <c r="G840" s="54"/>
    </row>
    <row r="841" spans="1:7" ht="14.25" customHeight="1" x14ac:dyDescent="0.25">
      <c r="A841" s="55" t="s">
        <v>808</v>
      </c>
      <c r="B841" s="56" t="s">
        <v>88</v>
      </c>
      <c r="C841" s="57">
        <v>100</v>
      </c>
      <c r="D841" s="58" t="s">
        <v>34</v>
      </c>
      <c r="E841" s="59" t="s">
        <v>35</v>
      </c>
      <c r="F841" s="53"/>
      <c r="G841" s="54"/>
    </row>
    <row r="842" spans="1:7" ht="14.25" customHeight="1" x14ac:dyDescent="0.25">
      <c r="A842" s="55" t="s">
        <v>808</v>
      </c>
      <c r="B842" s="56" t="s">
        <v>811</v>
      </c>
      <c r="C842" s="57">
        <v>4000</v>
      </c>
      <c r="D842" s="58" t="s">
        <v>34</v>
      </c>
      <c r="E842" s="59" t="s">
        <v>35</v>
      </c>
      <c r="F842" s="53"/>
      <c r="G842" s="54"/>
    </row>
    <row r="843" spans="1:7" ht="14.25" customHeight="1" x14ac:dyDescent="0.25">
      <c r="A843" s="55" t="s">
        <v>808</v>
      </c>
      <c r="B843" s="56" t="s">
        <v>809</v>
      </c>
      <c r="C843" s="57">
        <v>15000</v>
      </c>
      <c r="D843" s="58" t="s">
        <v>34</v>
      </c>
      <c r="E843" s="59" t="s">
        <v>35</v>
      </c>
      <c r="F843" s="53"/>
      <c r="G843" s="54"/>
    </row>
    <row r="844" spans="1:7" ht="14.25" customHeight="1" x14ac:dyDescent="0.25">
      <c r="A844" s="55" t="s">
        <v>808</v>
      </c>
      <c r="B844" s="56" t="s">
        <v>812</v>
      </c>
      <c r="C844" s="57">
        <v>37500</v>
      </c>
      <c r="D844" s="58" t="s">
        <v>34</v>
      </c>
      <c r="E844" s="59" t="s">
        <v>35</v>
      </c>
      <c r="F844" s="53"/>
      <c r="G844" s="54"/>
    </row>
    <row r="845" spans="1:7" ht="14.25" customHeight="1" x14ac:dyDescent="0.25">
      <c r="A845" s="55" t="s">
        <v>808</v>
      </c>
      <c r="B845" s="56" t="s">
        <v>810</v>
      </c>
      <c r="C845" s="57">
        <v>100000</v>
      </c>
      <c r="D845" s="58" t="s">
        <v>34</v>
      </c>
      <c r="E845" s="59" t="s">
        <v>35</v>
      </c>
      <c r="F845" s="53"/>
      <c r="G845" s="54"/>
    </row>
    <row r="846" spans="1:7" ht="14.25" customHeight="1" x14ac:dyDescent="0.25">
      <c r="A846" s="55">
        <v>45559.85833333333</v>
      </c>
      <c r="B846" s="56" t="s">
        <v>679</v>
      </c>
      <c r="C846" s="57">
        <v>1500</v>
      </c>
      <c r="D846" s="58" t="s">
        <v>36</v>
      </c>
      <c r="E846" s="59" t="s">
        <v>565</v>
      </c>
      <c r="F846" s="53"/>
      <c r="G846" s="54"/>
    </row>
    <row r="847" spans="1:7" ht="14.25" customHeight="1" x14ac:dyDescent="0.25">
      <c r="A847" s="55">
        <v>45559.840277777781</v>
      </c>
      <c r="B847" s="56" t="s">
        <v>813</v>
      </c>
      <c r="C847" s="57">
        <v>500</v>
      </c>
      <c r="D847" s="58" t="s">
        <v>39</v>
      </c>
      <c r="E847" s="59" t="s">
        <v>35</v>
      </c>
      <c r="F847" s="53"/>
      <c r="G847" s="54"/>
    </row>
    <row r="848" spans="1:7" ht="14.25" customHeight="1" x14ac:dyDescent="0.25">
      <c r="A848" s="55">
        <v>45559.818055555559</v>
      </c>
      <c r="B848" s="56" t="s">
        <v>814</v>
      </c>
      <c r="C848" s="57">
        <v>1500</v>
      </c>
      <c r="D848" s="58" t="s">
        <v>39</v>
      </c>
      <c r="E848" s="59" t="s">
        <v>35</v>
      </c>
      <c r="F848" s="53"/>
      <c r="G848" s="54"/>
    </row>
    <row r="849" spans="1:26" ht="14.25" customHeight="1" x14ac:dyDescent="0.25">
      <c r="A849" s="55">
        <v>45559.730555555558</v>
      </c>
      <c r="B849" s="56" t="s">
        <v>815</v>
      </c>
      <c r="C849" s="57">
        <v>1500</v>
      </c>
      <c r="D849" s="58" t="s">
        <v>36</v>
      </c>
      <c r="E849" s="59" t="s">
        <v>565</v>
      </c>
      <c r="F849" s="53"/>
      <c r="G849" s="54"/>
    </row>
    <row r="850" spans="1:26" ht="15.75" x14ac:dyDescent="0.25">
      <c r="A850" s="60">
        <v>45559.719444444447</v>
      </c>
      <c r="B850" s="61" t="s">
        <v>129</v>
      </c>
      <c r="C850" s="62">
        <v>100</v>
      </c>
      <c r="D850" s="66" t="s">
        <v>39</v>
      </c>
      <c r="E850" s="63" t="s">
        <v>35</v>
      </c>
      <c r="F850" s="64"/>
      <c r="G850" s="65"/>
      <c r="H850" s="4"/>
      <c r="I850" s="4"/>
      <c r="J850" s="4"/>
      <c r="K850" s="4"/>
      <c r="L850" s="4"/>
      <c r="M850" s="4"/>
      <c r="N850" s="4"/>
      <c r="O850" s="4"/>
      <c r="P850" s="4"/>
      <c r="Q850" s="4"/>
      <c r="R850" s="4"/>
      <c r="S850" s="4"/>
      <c r="T850" s="4"/>
      <c r="U850" s="4"/>
      <c r="V850" s="4"/>
      <c r="W850" s="4"/>
      <c r="X850" s="4"/>
      <c r="Y850" s="4"/>
      <c r="Z850" s="4"/>
    </row>
    <row r="851" spans="1:26" ht="14.25" customHeight="1" x14ac:dyDescent="0.25">
      <c r="A851" s="55">
        <v>45559.699305555558</v>
      </c>
      <c r="B851" s="56" t="s">
        <v>816</v>
      </c>
      <c r="C851" s="57">
        <v>500</v>
      </c>
      <c r="D851" s="58" t="s">
        <v>39</v>
      </c>
      <c r="E851" s="59" t="s">
        <v>817</v>
      </c>
      <c r="F851" s="53"/>
      <c r="G851" s="54"/>
    </row>
    <row r="852" spans="1:26" ht="14.25" customHeight="1" x14ac:dyDescent="0.25">
      <c r="A852" s="55">
        <v>45559.678472222222</v>
      </c>
      <c r="B852" s="56" t="s">
        <v>818</v>
      </c>
      <c r="C852" s="57">
        <v>200</v>
      </c>
      <c r="D852" s="58" t="s">
        <v>39</v>
      </c>
      <c r="E852" s="59" t="s">
        <v>35</v>
      </c>
      <c r="F852" s="53"/>
      <c r="G852" s="54"/>
    </row>
    <row r="853" spans="1:26" ht="14.25" customHeight="1" x14ac:dyDescent="0.25">
      <c r="A853" s="55">
        <v>45559.660416666666</v>
      </c>
      <c r="B853" s="56" t="s">
        <v>819</v>
      </c>
      <c r="C853" s="57">
        <v>500</v>
      </c>
      <c r="D853" s="58" t="s">
        <v>36</v>
      </c>
      <c r="E853" s="59" t="s">
        <v>565</v>
      </c>
      <c r="F853" s="53"/>
      <c r="G853" s="54"/>
    </row>
    <row r="854" spans="1:26" ht="14.25" customHeight="1" x14ac:dyDescent="0.25">
      <c r="A854" s="55">
        <v>45559.648611111108</v>
      </c>
      <c r="B854" s="56" t="s">
        <v>38</v>
      </c>
      <c r="C854" s="57">
        <v>250</v>
      </c>
      <c r="D854" s="58" t="s">
        <v>36</v>
      </c>
      <c r="E854" s="59" t="s">
        <v>565</v>
      </c>
      <c r="F854" s="53"/>
      <c r="G854" s="54"/>
    </row>
    <row r="855" spans="1:26" ht="14.25" customHeight="1" x14ac:dyDescent="0.25">
      <c r="A855" s="55">
        <v>45559.628472222219</v>
      </c>
      <c r="B855" s="56" t="s">
        <v>820</v>
      </c>
      <c r="C855" s="57">
        <v>500</v>
      </c>
      <c r="D855" s="58" t="s">
        <v>36</v>
      </c>
      <c r="E855" s="59" t="s">
        <v>565</v>
      </c>
      <c r="F855" s="53"/>
      <c r="G855" s="54"/>
    </row>
    <row r="856" spans="1:26" ht="14.25" customHeight="1" x14ac:dyDescent="0.25">
      <c r="A856" s="55">
        <v>45559.625</v>
      </c>
      <c r="B856" s="56" t="s">
        <v>38</v>
      </c>
      <c r="C856" s="57">
        <v>500</v>
      </c>
      <c r="D856" s="58" t="s">
        <v>36</v>
      </c>
      <c r="E856" s="59" t="s">
        <v>565</v>
      </c>
      <c r="F856" s="53"/>
      <c r="G856" s="54"/>
    </row>
    <row r="857" spans="1:26" ht="14.25" customHeight="1" x14ac:dyDescent="0.25">
      <c r="A857" s="55">
        <v>45559.622916666667</v>
      </c>
      <c r="B857" s="56" t="s">
        <v>38</v>
      </c>
      <c r="C857" s="57">
        <v>300</v>
      </c>
      <c r="D857" s="58" t="s">
        <v>36</v>
      </c>
      <c r="E857" s="59" t="s">
        <v>565</v>
      </c>
      <c r="F857" s="53"/>
      <c r="G857" s="54"/>
    </row>
    <row r="858" spans="1:26" ht="14.25" customHeight="1" x14ac:dyDescent="0.25">
      <c r="A858" s="55">
        <v>45559.613888888889</v>
      </c>
      <c r="B858" s="56" t="s">
        <v>821</v>
      </c>
      <c r="C858" s="57">
        <v>1500</v>
      </c>
      <c r="D858" s="58" t="s">
        <v>39</v>
      </c>
      <c r="E858" s="59" t="s">
        <v>674</v>
      </c>
      <c r="F858" s="53"/>
      <c r="G858" s="54"/>
    </row>
    <row r="859" spans="1:26" ht="14.25" customHeight="1" x14ac:dyDescent="0.25">
      <c r="A859" s="55">
        <v>45559.604166666664</v>
      </c>
      <c r="B859" s="56" t="s">
        <v>822</v>
      </c>
      <c r="C859" s="57">
        <v>500</v>
      </c>
      <c r="D859" s="58" t="s">
        <v>36</v>
      </c>
      <c r="E859" s="59" t="s">
        <v>565</v>
      </c>
      <c r="F859" s="53"/>
      <c r="G859" s="54"/>
    </row>
    <row r="860" spans="1:26" ht="14.25" customHeight="1" x14ac:dyDescent="0.25">
      <c r="A860" s="55">
        <v>45559.59375</v>
      </c>
      <c r="B860" s="56" t="s">
        <v>266</v>
      </c>
      <c r="C860" s="57">
        <v>50000</v>
      </c>
      <c r="D860" s="58" t="s">
        <v>39</v>
      </c>
      <c r="E860" s="59" t="s">
        <v>35</v>
      </c>
      <c r="F860" s="53"/>
      <c r="G860" s="54"/>
    </row>
    <row r="861" spans="1:26" ht="14.25" customHeight="1" x14ac:dyDescent="0.25">
      <c r="A861" s="55">
        <v>45559.581944444442</v>
      </c>
      <c r="B861" s="56" t="s">
        <v>38</v>
      </c>
      <c r="C861" s="57">
        <v>500</v>
      </c>
      <c r="D861" s="58" t="s">
        <v>36</v>
      </c>
      <c r="E861" s="59" t="s">
        <v>565</v>
      </c>
      <c r="F861" s="53"/>
      <c r="G861" s="54"/>
    </row>
    <row r="862" spans="1:26" ht="14.25" customHeight="1" x14ac:dyDescent="0.25">
      <c r="A862" s="55">
        <v>45559.5625</v>
      </c>
      <c r="B862" s="56" t="s">
        <v>823</v>
      </c>
      <c r="C862" s="57">
        <v>200</v>
      </c>
      <c r="D862" s="58" t="s">
        <v>36</v>
      </c>
      <c r="E862" s="59" t="s">
        <v>565</v>
      </c>
      <c r="F862" s="53"/>
      <c r="G862" s="54"/>
    </row>
    <row r="863" spans="1:26" ht="14.25" customHeight="1" x14ac:dyDescent="0.25">
      <c r="A863" s="55">
        <v>45559.5625</v>
      </c>
      <c r="B863" s="56" t="s">
        <v>38</v>
      </c>
      <c r="C863" s="57">
        <v>1500</v>
      </c>
      <c r="D863" s="58" t="s">
        <v>36</v>
      </c>
      <c r="E863" s="59" t="s">
        <v>565</v>
      </c>
      <c r="F863" s="53"/>
      <c r="G863" s="54"/>
    </row>
    <row r="864" spans="1:26" ht="14.25" customHeight="1" x14ac:dyDescent="0.25">
      <c r="A864" s="55">
        <v>45559.543055555558</v>
      </c>
      <c r="B864" s="56" t="s">
        <v>824</v>
      </c>
      <c r="C864" s="57">
        <v>500</v>
      </c>
      <c r="D864" s="58" t="s">
        <v>39</v>
      </c>
      <c r="E864" s="59" t="s">
        <v>674</v>
      </c>
      <c r="F864" s="53"/>
      <c r="G864" s="54"/>
    </row>
    <row r="865" spans="1:7" ht="14.25" customHeight="1" x14ac:dyDescent="0.25">
      <c r="A865" s="55">
        <v>45559.541666666664</v>
      </c>
      <c r="B865" s="56" t="s">
        <v>38</v>
      </c>
      <c r="C865" s="57">
        <v>10000</v>
      </c>
      <c r="D865" s="58" t="s">
        <v>36</v>
      </c>
      <c r="E865" s="59" t="s">
        <v>565</v>
      </c>
      <c r="F865" s="53"/>
      <c r="G865" s="54"/>
    </row>
    <row r="866" spans="1:7" ht="14.25" customHeight="1" x14ac:dyDescent="0.25">
      <c r="A866" s="55">
        <v>45559.540277777778</v>
      </c>
      <c r="B866" s="56" t="s">
        <v>229</v>
      </c>
      <c r="C866" s="57">
        <v>300</v>
      </c>
      <c r="D866" s="58" t="s">
        <v>36</v>
      </c>
      <c r="E866" s="59" t="s">
        <v>311</v>
      </c>
      <c r="F866" s="53"/>
      <c r="G866" s="54"/>
    </row>
    <row r="867" spans="1:7" ht="14.25" customHeight="1" x14ac:dyDescent="0.25">
      <c r="A867" s="55">
        <v>45559.532638888886</v>
      </c>
      <c r="B867" s="56" t="s">
        <v>825</v>
      </c>
      <c r="C867" s="57">
        <v>500</v>
      </c>
      <c r="D867" s="58" t="s">
        <v>36</v>
      </c>
      <c r="E867" s="59" t="s">
        <v>565</v>
      </c>
      <c r="F867" s="53"/>
      <c r="G867" s="54"/>
    </row>
    <row r="868" spans="1:7" ht="14.25" customHeight="1" x14ac:dyDescent="0.25">
      <c r="A868" s="55">
        <v>45559.526388888888</v>
      </c>
      <c r="B868" s="56" t="s">
        <v>826</v>
      </c>
      <c r="C868" s="57">
        <v>500</v>
      </c>
      <c r="D868" s="58" t="s">
        <v>36</v>
      </c>
      <c r="E868" s="59" t="s">
        <v>565</v>
      </c>
      <c r="F868" s="53"/>
      <c r="G868" s="54"/>
    </row>
    <row r="869" spans="1:7" ht="14.25" customHeight="1" x14ac:dyDescent="0.25">
      <c r="A869" s="55">
        <v>45559.513888888891</v>
      </c>
      <c r="B869" s="56" t="s">
        <v>827</v>
      </c>
      <c r="C869" s="57">
        <v>1000</v>
      </c>
      <c r="D869" s="58" t="s">
        <v>36</v>
      </c>
      <c r="E869" s="59" t="s">
        <v>565</v>
      </c>
      <c r="F869" s="53"/>
      <c r="G869" s="54"/>
    </row>
    <row r="870" spans="1:7" ht="14.25" customHeight="1" x14ac:dyDescent="0.25">
      <c r="A870" s="55">
        <v>45559.511805555558</v>
      </c>
      <c r="B870" s="56" t="s">
        <v>828</v>
      </c>
      <c r="C870" s="57">
        <v>100</v>
      </c>
      <c r="D870" s="58" t="s">
        <v>39</v>
      </c>
      <c r="E870" s="59" t="s">
        <v>35</v>
      </c>
      <c r="F870" s="53"/>
      <c r="G870" s="54"/>
    </row>
    <row r="871" spans="1:7" ht="14.25" customHeight="1" x14ac:dyDescent="0.25">
      <c r="A871" s="55">
        <v>45559.504861111112</v>
      </c>
      <c r="B871" s="56" t="s">
        <v>829</v>
      </c>
      <c r="C871" s="57">
        <v>1000</v>
      </c>
      <c r="D871" s="58" t="s">
        <v>36</v>
      </c>
      <c r="E871" s="59" t="s">
        <v>565</v>
      </c>
      <c r="F871" s="53"/>
      <c r="G871" s="54"/>
    </row>
    <row r="872" spans="1:7" ht="14.25" customHeight="1" x14ac:dyDescent="0.25">
      <c r="A872" s="55">
        <v>45559.504861111112</v>
      </c>
      <c r="B872" s="56" t="s">
        <v>38</v>
      </c>
      <c r="C872" s="57">
        <v>1500</v>
      </c>
      <c r="D872" s="58" t="s">
        <v>36</v>
      </c>
      <c r="E872" s="59" t="s">
        <v>238</v>
      </c>
      <c r="F872" s="53"/>
      <c r="G872" s="54"/>
    </row>
    <row r="873" spans="1:7" ht="14.25" customHeight="1" x14ac:dyDescent="0.25">
      <c r="A873" s="55">
        <v>45559.504861111112</v>
      </c>
      <c r="B873" s="56" t="s">
        <v>341</v>
      </c>
      <c r="C873" s="57">
        <v>1000</v>
      </c>
      <c r="D873" s="58" t="s">
        <v>36</v>
      </c>
      <c r="E873" s="59" t="s">
        <v>311</v>
      </c>
      <c r="F873" s="53"/>
      <c r="G873" s="54"/>
    </row>
    <row r="874" spans="1:7" ht="14.25" customHeight="1" x14ac:dyDescent="0.25">
      <c r="A874" s="55">
        <v>45559.496527777781</v>
      </c>
      <c r="B874" s="56" t="s">
        <v>38</v>
      </c>
      <c r="C874" s="57">
        <v>5000</v>
      </c>
      <c r="D874" s="58" t="s">
        <v>36</v>
      </c>
      <c r="E874" s="59" t="s">
        <v>565</v>
      </c>
      <c r="F874" s="53"/>
      <c r="G874" s="54"/>
    </row>
    <row r="875" spans="1:7" ht="14.25" customHeight="1" x14ac:dyDescent="0.25">
      <c r="A875" s="55">
        <v>45559.493055555555</v>
      </c>
      <c r="B875" s="56" t="s">
        <v>724</v>
      </c>
      <c r="C875" s="57">
        <v>100</v>
      </c>
      <c r="D875" s="58" t="s">
        <v>36</v>
      </c>
      <c r="E875" s="59" t="s">
        <v>311</v>
      </c>
      <c r="F875" s="53"/>
      <c r="G875" s="54"/>
    </row>
    <row r="876" spans="1:7" ht="14.25" customHeight="1" x14ac:dyDescent="0.25">
      <c r="A876" s="55">
        <v>45559.486111111109</v>
      </c>
      <c r="B876" s="56" t="s">
        <v>830</v>
      </c>
      <c r="C876" s="57">
        <v>1000</v>
      </c>
      <c r="D876" s="58" t="s">
        <v>36</v>
      </c>
      <c r="E876" s="59" t="s">
        <v>565</v>
      </c>
      <c r="F876" s="53"/>
      <c r="G876" s="54"/>
    </row>
    <row r="877" spans="1:7" ht="14.25" customHeight="1" x14ac:dyDescent="0.25">
      <c r="A877" s="55">
        <v>45559.479861111111</v>
      </c>
      <c r="B877" s="56" t="s">
        <v>388</v>
      </c>
      <c r="C877" s="57">
        <v>500</v>
      </c>
      <c r="D877" s="58" t="s">
        <v>36</v>
      </c>
      <c r="E877" s="59" t="s">
        <v>311</v>
      </c>
      <c r="F877" s="53"/>
      <c r="G877" s="54"/>
    </row>
    <row r="878" spans="1:7" ht="14.25" customHeight="1" x14ac:dyDescent="0.25">
      <c r="A878" s="55">
        <v>45559.468055555553</v>
      </c>
      <c r="B878" s="56" t="s">
        <v>38</v>
      </c>
      <c r="C878" s="57">
        <v>5000</v>
      </c>
      <c r="D878" s="58" t="s">
        <v>36</v>
      </c>
      <c r="E878" s="59" t="s">
        <v>565</v>
      </c>
      <c r="F878" s="53"/>
      <c r="G878" s="54"/>
    </row>
    <row r="879" spans="1:7" ht="14.25" customHeight="1" x14ac:dyDescent="0.25">
      <c r="A879" s="55">
        <v>45559.461111111108</v>
      </c>
      <c r="B879" s="56" t="s">
        <v>831</v>
      </c>
      <c r="C879" s="57">
        <v>100</v>
      </c>
      <c r="D879" s="58" t="s">
        <v>36</v>
      </c>
      <c r="E879" s="59" t="s">
        <v>311</v>
      </c>
      <c r="F879" s="53"/>
      <c r="G879" s="54"/>
    </row>
    <row r="880" spans="1:7" ht="14.25" customHeight="1" x14ac:dyDescent="0.25">
      <c r="A880" s="55">
        <v>45559.427083333336</v>
      </c>
      <c r="B880" s="56" t="s">
        <v>832</v>
      </c>
      <c r="C880" s="57">
        <v>100</v>
      </c>
      <c r="D880" s="58" t="s">
        <v>39</v>
      </c>
      <c r="E880" s="59" t="s">
        <v>35</v>
      </c>
      <c r="F880" s="53"/>
      <c r="G880" s="54"/>
    </row>
    <row r="881" spans="1:26" ht="14.25" customHeight="1" x14ac:dyDescent="0.25">
      <c r="A881" s="55" t="s">
        <v>833</v>
      </c>
      <c r="B881" s="56" t="s">
        <v>834</v>
      </c>
      <c r="C881" s="57">
        <v>200000</v>
      </c>
      <c r="D881" s="58" t="s">
        <v>34</v>
      </c>
      <c r="E881" s="59" t="s">
        <v>35</v>
      </c>
      <c r="F881" s="75"/>
      <c r="G881" s="76"/>
      <c r="H881" s="77"/>
      <c r="I881" s="77"/>
      <c r="J881" s="77"/>
      <c r="K881" s="77"/>
      <c r="L881" s="77"/>
      <c r="M881" s="77"/>
      <c r="N881" s="77"/>
      <c r="O881" s="77"/>
      <c r="P881" s="77"/>
      <c r="Q881" s="77"/>
      <c r="R881" s="77"/>
      <c r="S881" s="77"/>
      <c r="T881" s="77"/>
      <c r="U881" s="77"/>
      <c r="V881" s="77"/>
      <c r="W881" s="77"/>
      <c r="X881" s="77"/>
      <c r="Y881" s="77"/>
      <c r="Z881" s="77"/>
    </row>
    <row r="882" spans="1:26" ht="14.25" customHeight="1" x14ac:dyDescent="0.25">
      <c r="A882" s="55" t="s">
        <v>833</v>
      </c>
      <c r="B882" s="56" t="s">
        <v>835</v>
      </c>
      <c r="C882" s="57">
        <v>1944000</v>
      </c>
      <c r="D882" s="58" t="s">
        <v>34</v>
      </c>
      <c r="E882" s="59" t="s">
        <v>35</v>
      </c>
      <c r="F882" s="53"/>
      <c r="G882" s="54"/>
    </row>
    <row r="883" spans="1:26" ht="14.25" customHeight="1" x14ac:dyDescent="0.25">
      <c r="A883" s="55">
        <v>45560.997916666667</v>
      </c>
      <c r="B883" s="56" t="s">
        <v>836</v>
      </c>
      <c r="C883" s="57">
        <v>8888</v>
      </c>
      <c r="D883" s="58" t="s">
        <v>36</v>
      </c>
      <c r="E883" s="59" t="s">
        <v>837</v>
      </c>
      <c r="F883" s="53"/>
      <c r="G883" s="54"/>
    </row>
    <row r="884" spans="1:26" ht="14.25" customHeight="1" x14ac:dyDescent="0.25">
      <c r="A884" s="55">
        <v>45560.915277777778</v>
      </c>
      <c r="B884" s="56" t="s">
        <v>38</v>
      </c>
      <c r="C884" s="57">
        <v>3000</v>
      </c>
      <c r="D884" s="58" t="s">
        <v>36</v>
      </c>
      <c r="E884" s="59" t="s">
        <v>837</v>
      </c>
      <c r="F884" s="53"/>
      <c r="G884" s="54"/>
    </row>
    <row r="885" spans="1:26" ht="14.25" customHeight="1" x14ac:dyDescent="0.25">
      <c r="A885" s="55">
        <v>45560.901388888888</v>
      </c>
      <c r="B885" s="56" t="s">
        <v>38</v>
      </c>
      <c r="C885" s="57">
        <v>15000</v>
      </c>
      <c r="D885" s="58" t="s">
        <v>36</v>
      </c>
      <c r="E885" s="59" t="s">
        <v>837</v>
      </c>
      <c r="F885" s="53"/>
      <c r="G885" s="54"/>
    </row>
    <row r="886" spans="1:26" ht="14.25" customHeight="1" x14ac:dyDescent="0.25">
      <c r="A886" s="55">
        <v>45560.896527777775</v>
      </c>
      <c r="B886" s="56" t="s">
        <v>838</v>
      </c>
      <c r="C886" s="57">
        <v>500</v>
      </c>
      <c r="D886" s="58" t="s">
        <v>36</v>
      </c>
      <c r="E886" s="59" t="s">
        <v>837</v>
      </c>
      <c r="F886" s="53"/>
      <c r="G886" s="54"/>
    </row>
    <row r="887" spans="1:26" ht="14.25" customHeight="1" x14ac:dyDescent="0.25">
      <c r="A887" s="55">
        <v>45560.881944444445</v>
      </c>
      <c r="B887" s="56" t="s">
        <v>839</v>
      </c>
      <c r="C887" s="57">
        <v>10000</v>
      </c>
      <c r="D887" s="58" t="s">
        <v>36</v>
      </c>
      <c r="E887" s="59" t="s">
        <v>837</v>
      </c>
      <c r="F887" s="53"/>
      <c r="G887" s="54"/>
    </row>
    <row r="888" spans="1:26" ht="14.25" customHeight="1" x14ac:dyDescent="0.25">
      <c r="A888" s="55">
        <v>45560.879166666666</v>
      </c>
      <c r="B888" s="56" t="s">
        <v>840</v>
      </c>
      <c r="C888" s="57">
        <v>15000</v>
      </c>
      <c r="D888" s="58" t="s">
        <v>36</v>
      </c>
      <c r="E888" s="59" t="s">
        <v>837</v>
      </c>
      <c r="F888" s="53"/>
      <c r="G888" s="54"/>
    </row>
    <row r="889" spans="1:26" ht="14.25" customHeight="1" x14ac:dyDescent="0.25">
      <c r="A889" s="55">
        <v>45560.841666666667</v>
      </c>
      <c r="B889" s="56" t="s">
        <v>841</v>
      </c>
      <c r="C889" s="57">
        <v>500</v>
      </c>
      <c r="D889" s="58" t="s">
        <v>36</v>
      </c>
      <c r="E889" s="59" t="s">
        <v>565</v>
      </c>
      <c r="F889" s="53"/>
      <c r="G889" s="54"/>
    </row>
    <row r="890" spans="1:26" ht="14.25" customHeight="1" x14ac:dyDescent="0.25">
      <c r="A890" s="55">
        <v>45560.840277777781</v>
      </c>
      <c r="B890" s="56" t="s">
        <v>38</v>
      </c>
      <c r="C890" s="57">
        <v>1000</v>
      </c>
      <c r="D890" s="58" t="s">
        <v>36</v>
      </c>
      <c r="E890" s="59" t="s">
        <v>837</v>
      </c>
      <c r="F890" s="53"/>
      <c r="G890" s="54"/>
    </row>
    <row r="891" spans="1:26" ht="14.25" customHeight="1" x14ac:dyDescent="0.25">
      <c r="A891" s="55">
        <v>45560.837500000001</v>
      </c>
      <c r="B891" s="56" t="s">
        <v>38</v>
      </c>
      <c r="C891" s="57">
        <v>100</v>
      </c>
      <c r="D891" s="58" t="s">
        <v>36</v>
      </c>
      <c r="E891" s="59" t="s">
        <v>837</v>
      </c>
      <c r="F891" s="53"/>
      <c r="G891" s="54"/>
    </row>
    <row r="892" spans="1:26" ht="14.25" customHeight="1" x14ac:dyDescent="0.25">
      <c r="A892" s="55">
        <v>45560.811805555553</v>
      </c>
      <c r="B892" s="56" t="s">
        <v>842</v>
      </c>
      <c r="C892" s="57">
        <v>4000</v>
      </c>
      <c r="D892" s="58" t="s">
        <v>36</v>
      </c>
      <c r="E892" s="59" t="s">
        <v>837</v>
      </c>
      <c r="F892" s="53"/>
      <c r="G892" s="54"/>
    </row>
    <row r="893" spans="1:26" ht="14.25" customHeight="1" x14ac:dyDescent="0.25">
      <c r="A893" s="55">
        <v>45560.804861111108</v>
      </c>
      <c r="B893" s="56" t="s">
        <v>843</v>
      </c>
      <c r="C893" s="57">
        <v>10000</v>
      </c>
      <c r="D893" s="58" t="s">
        <v>36</v>
      </c>
      <c r="E893" s="59" t="s">
        <v>837</v>
      </c>
      <c r="F893" s="53"/>
      <c r="G893" s="54"/>
    </row>
    <row r="894" spans="1:26" ht="14.25" customHeight="1" x14ac:dyDescent="0.25">
      <c r="A894" s="55">
        <v>45560.802083333336</v>
      </c>
      <c r="B894" s="56" t="s">
        <v>844</v>
      </c>
      <c r="C894" s="57">
        <v>1500</v>
      </c>
      <c r="D894" s="58" t="s">
        <v>36</v>
      </c>
      <c r="E894" s="59" t="s">
        <v>837</v>
      </c>
      <c r="F894" s="53"/>
      <c r="G894" s="54"/>
    </row>
    <row r="895" spans="1:26" ht="14.25" customHeight="1" x14ac:dyDescent="0.25">
      <c r="A895" s="55">
        <v>45560.801388888889</v>
      </c>
      <c r="B895" s="56" t="s">
        <v>845</v>
      </c>
      <c r="C895" s="57">
        <v>10000</v>
      </c>
      <c r="D895" s="58" t="s">
        <v>36</v>
      </c>
      <c r="E895" s="59" t="s">
        <v>837</v>
      </c>
      <c r="F895" s="53"/>
      <c r="G895" s="54"/>
    </row>
    <row r="896" spans="1:26" ht="14.25" customHeight="1" x14ac:dyDescent="0.25">
      <c r="A896" s="55">
        <v>45560.800694444442</v>
      </c>
      <c r="B896" s="56" t="s">
        <v>846</v>
      </c>
      <c r="C896" s="57">
        <v>500</v>
      </c>
      <c r="D896" s="58" t="s">
        <v>36</v>
      </c>
      <c r="E896" s="59" t="s">
        <v>837</v>
      </c>
      <c r="F896" s="53"/>
      <c r="G896" s="54"/>
    </row>
    <row r="897" spans="1:7" ht="14.25" customHeight="1" x14ac:dyDescent="0.25">
      <c r="A897" s="55">
        <v>45560.792361111111</v>
      </c>
      <c r="B897" s="56" t="s">
        <v>847</v>
      </c>
      <c r="C897" s="57">
        <v>1000</v>
      </c>
      <c r="D897" s="58" t="s">
        <v>36</v>
      </c>
      <c r="E897" s="59" t="s">
        <v>837</v>
      </c>
      <c r="F897" s="53"/>
      <c r="G897" s="54"/>
    </row>
    <row r="898" spans="1:7" ht="14.25" customHeight="1" x14ac:dyDescent="0.25">
      <c r="A898" s="55">
        <v>45560.790277777778</v>
      </c>
      <c r="B898" s="56" t="s">
        <v>848</v>
      </c>
      <c r="C898" s="57">
        <v>1500</v>
      </c>
      <c r="D898" s="58" t="s">
        <v>36</v>
      </c>
      <c r="E898" s="59" t="s">
        <v>837</v>
      </c>
      <c r="F898" s="53"/>
      <c r="G898" s="54"/>
    </row>
    <row r="899" spans="1:7" ht="14.25" customHeight="1" x14ac:dyDescent="0.25">
      <c r="A899" s="55">
        <v>45560.789583333331</v>
      </c>
      <c r="B899" s="56" t="s">
        <v>849</v>
      </c>
      <c r="C899" s="57">
        <v>5000</v>
      </c>
      <c r="D899" s="58" t="s">
        <v>36</v>
      </c>
      <c r="E899" s="59" t="s">
        <v>837</v>
      </c>
      <c r="F899" s="53"/>
      <c r="G899" s="54"/>
    </row>
    <row r="900" spans="1:7" ht="14.25" customHeight="1" x14ac:dyDescent="0.25">
      <c r="A900" s="55">
        <v>45560.784722222219</v>
      </c>
      <c r="B900" s="56" t="s">
        <v>850</v>
      </c>
      <c r="C900" s="57">
        <v>2000</v>
      </c>
      <c r="D900" s="58" t="s">
        <v>36</v>
      </c>
      <c r="E900" s="59" t="s">
        <v>837</v>
      </c>
      <c r="F900" s="53"/>
      <c r="G900" s="54"/>
    </row>
    <row r="901" spans="1:7" ht="14.25" customHeight="1" x14ac:dyDescent="0.25">
      <c r="A901" s="55">
        <v>45560.78125</v>
      </c>
      <c r="B901" s="56" t="s">
        <v>851</v>
      </c>
      <c r="C901" s="57">
        <v>5000</v>
      </c>
      <c r="D901" s="58" t="s">
        <v>36</v>
      </c>
      <c r="E901" s="59" t="s">
        <v>837</v>
      </c>
      <c r="F901" s="53"/>
      <c r="G901" s="54"/>
    </row>
    <row r="902" spans="1:7" ht="14.25" customHeight="1" x14ac:dyDescent="0.25">
      <c r="A902" s="55">
        <v>45560.773611111108</v>
      </c>
      <c r="B902" s="56" t="s">
        <v>852</v>
      </c>
      <c r="C902" s="57">
        <v>100</v>
      </c>
      <c r="D902" s="58" t="s">
        <v>39</v>
      </c>
      <c r="E902" s="59" t="s">
        <v>35</v>
      </c>
      <c r="F902" s="53"/>
      <c r="G902" s="54"/>
    </row>
    <row r="903" spans="1:7" ht="14.25" customHeight="1" x14ac:dyDescent="0.25">
      <c r="A903" s="55">
        <v>45560.770833333336</v>
      </c>
      <c r="B903" s="56" t="s">
        <v>853</v>
      </c>
      <c r="C903" s="57">
        <v>3000</v>
      </c>
      <c r="D903" s="58" t="s">
        <v>36</v>
      </c>
      <c r="E903" s="59" t="s">
        <v>837</v>
      </c>
      <c r="F903" s="53"/>
      <c r="G903" s="54"/>
    </row>
    <row r="904" spans="1:7" ht="14.25" customHeight="1" x14ac:dyDescent="0.25">
      <c r="A904" s="55">
        <v>45560.765277777777</v>
      </c>
      <c r="B904" s="56" t="s">
        <v>854</v>
      </c>
      <c r="C904" s="57">
        <v>1500</v>
      </c>
      <c r="D904" s="58" t="s">
        <v>36</v>
      </c>
      <c r="E904" s="59" t="s">
        <v>837</v>
      </c>
      <c r="F904" s="53"/>
      <c r="G904" s="54"/>
    </row>
    <row r="905" spans="1:7" ht="14.25" customHeight="1" x14ac:dyDescent="0.25">
      <c r="A905" s="55">
        <v>45560.757638888892</v>
      </c>
      <c r="B905" s="56" t="s">
        <v>855</v>
      </c>
      <c r="C905" s="57">
        <v>10000</v>
      </c>
      <c r="D905" s="58" t="s">
        <v>36</v>
      </c>
      <c r="E905" s="59" t="s">
        <v>837</v>
      </c>
      <c r="F905" s="53"/>
      <c r="G905" s="54"/>
    </row>
    <row r="906" spans="1:7" ht="14.25" customHeight="1" x14ac:dyDescent="0.25">
      <c r="A906" s="55">
        <v>45560.753472222219</v>
      </c>
      <c r="B906" s="56" t="s">
        <v>856</v>
      </c>
      <c r="C906" s="57">
        <v>100</v>
      </c>
      <c r="D906" s="58" t="s">
        <v>39</v>
      </c>
      <c r="E906" s="59" t="s">
        <v>857</v>
      </c>
      <c r="F906" s="53"/>
      <c r="G906" s="54"/>
    </row>
    <row r="907" spans="1:7" ht="14.25" customHeight="1" x14ac:dyDescent="0.25">
      <c r="A907" s="55">
        <v>45560.750694444447</v>
      </c>
      <c r="B907" s="56" t="s">
        <v>858</v>
      </c>
      <c r="C907" s="57">
        <v>3000</v>
      </c>
      <c r="D907" s="58" t="s">
        <v>36</v>
      </c>
      <c r="E907" s="59" t="s">
        <v>837</v>
      </c>
      <c r="F907" s="53"/>
      <c r="G907" s="54"/>
    </row>
    <row r="908" spans="1:7" ht="14.25" customHeight="1" x14ac:dyDescent="0.25">
      <c r="A908" s="55">
        <v>45560.743750000001</v>
      </c>
      <c r="B908" s="56" t="s">
        <v>859</v>
      </c>
      <c r="C908" s="57">
        <v>1500</v>
      </c>
      <c r="D908" s="58" t="s">
        <v>36</v>
      </c>
      <c r="E908" s="59" t="s">
        <v>837</v>
      </c>
      <c r="F908" s="53"/>
      <c r="G908" s="54"/>
    </row>
    <row r="909" spans="1:7" ht="14.25" customHeight="1" x14ac:dyDescent="0.25">
      <c r="A909" s="55">
        <v>45560.734722222223</v>
      </c>
      <c r="B909" s="56" t="s">
        <v>38</v>
      </c>
      <c r="C909" s="57">
        <v>3000</v>
      </c>
      <c r="D909" s="58" t="s">
        <v>36</v>
      </c>
      <c r="E909" s="59" t="s">
        <v>837</v>
      </c>
      <c r="F909" s="53"/>
      <c r="G909" s="54"/>
    </row>
    <row r="910" spans="1:7" ht="14.25" customHeight="1" x14ac:dyDescent="0.25">
      <c r="A910" s="55">
        <v>45560.727777777778</v>
      </c>
      <c r="B910" s="56" t="s">
        <v>860</v>
      </c>
      <c r="C910" s="57">
        <v>500</v>
      </c>
      <c r="D910" s="58" t="s">
        <v>36</v>
      </c>
      <c r="E910" s="59" t="s">
        <v>837</v>
      </c>
      <c r="F910" s="53"/>
      <c r="G910" s="54"/>
    </row>
    <row r="911" spans="1:7" ht="14.25" customHeight="1" x14ac:dyDescent="0.25">
      <c r="A911" s="55">
        <v>45560.727083333331</v>
      </c>
      <c r="B911" s="56" t="s">
        <v>38</v>
      </c>
      <c r="C911" s="57">
        <v>10000</v>
      </c>
      <c r="D911" s="58" t="s">
        <v>36</v>
      </c>
      <c r="E911" s="59" t="s">
        <v>837</v>
      </c>
      <c r="F911" s="53"/>
      <c r="G911" s="54"/>
    </row>
    <row r="912" spans="1:7" ht="14.25" customHeight="1" x14ac:dyDescent="0.25">
      <c r="A912" s="55">
        <v>45560.723611111112</v>
      </c>
      <c r="B912" s="56" t="s">
        <v>861</v>
      </c>
      <c r="C912" s="57">
        <v>73</v>
      </c>
      <c r="D912" s="58" t="s">
        <v>39</v>
      </c>
      <c r="E912" s="59" t="s">
        <v>35</v>
      </c>
      <c r="F912" s="53"/>
      <c r="G912" s="54"/>
    </row>
    <row r="913" spans="1:7" ht="14.25" customHeight="1" x14ac:dyDescent="0.25">
      <c r="A913" s="55">
        <v>45560.722222222219</v>
      </c>
      <c r="B913" s="56" t="s">
        <v>604</v>
      </c>
      <c r="C913" s="57">
        <v>25000</v>
      </c>
      <c r="D913" s="58" t="s">
        <v>36</v>
      </c>
      <c r="E913" s="59" t="s">
        <v>837</v>
      </c>
      <c r="F913" s="53"/>
      <c r="G913" s="54"/>
    </row>
    <row r="914" spans="1:7" ht="14.25" customHeight="1" x14ac:dyDescent="0.25">
      <c r="A914" s="55">
        <v>45560.720138888886</v>
      </c>
      <c r="B914" s="56" t="s">
        <v>862</v>
      </c>
      <c r="C914" s="57">
        <v>500</v>
      </c>
      <c r="D914" s="58" t="s">
        <v>36</v>
      </c>
      <c r="E914" s="59" t="s">
        <v>565</v>
      </c>
      <c r="F914" s="53"/>
      <c r="G914" s="54"/>
    </row>
    <row r="915" spans="1:7" ht="14.25" customHeight="1" x14ac:dyDescent="0.25">
      <c r="A915" s="55">
        <v>45560.71875</v>
      </c>
      <c r="B915" s="56" t="s">
        <v>38</v>
      </c>
      <c r="C915" s="57">
        <v>10000</v>
      </c>
      <c r="D915" s="58" t="s">
        <v>36</v>
      </c>
      <c r="E915" s="59" t="s">
        <v>837</v>
      </c>
      <c r="F915" s="53"/>
      <c r="G915" s="54"/>
    </row>
    <row r="916" spans="1:7" ht="14.25" customHeight="1" x14ac:dyDescent="0.25">
      <c r="A916" s="55">
        <v>45560.710416666669</v>
      </c>
      <c r="B916" s="56" t="s">
        <v>863</v>
      </c>
      <c r="C916" s="57">
        <v>1000</v>
      </c>
      <c r="D916" s="58" t="s">
        <v>36</v>
      </c>
      <c r="E916" s="59" t="s">
        <v>565</v>
      </c>
      <c r="F916" s="53"/>
      <c r="G916" s="54"/>
    </row>
    <row r="917" spans="1:7" ht="14.25" customHeight="1" x14ac:dyDescent="0.25">
      <c r="A917" s="55">
        <v>45560.706250000003</v>
      </c>
      <c r="B917" s="56" t="s">
        <v>864</v>
      </c>
      <c r="C917" s="57">
        <v>500</v>
      </c>
      <c r="D917" s="58" t="s">
        <v>36</v>
      </c>
      <c r="E917" s="59" t="s">
        <v>565</v>
      </c>
      <c r="F917" s="53"/>
      <c r="G917" s="54"/>
    </row>
    <row r="918" spans="1:7" ht="14.25" customHeight="1" x14ac:dyDescent="0.25">
      <c r="A918" s="55">
        <v>45560.702777777777</v>
      </c>
      <c r="B918" s="56" t="s">
        <v>865</v>
      </c>
      <c r="C918" s="57">
        <v>3000</v>
      </c>
      <c r="D918" s="58" t="s">
        <v>36</v>
      </c>
      <c r="E918" s="59" t="s">
        <v>837</v>
      </c>
      <c r="F918" s="53"/>
      <c r="G918" s="54"/>
    </row>
    <row r="919" spans="1:7" ht="14.25" customHeight="1" x14ac:dyDescent="0.25">
      <c r="A919" s="55">
        <v>45560.701388888891</v>
      </c>
      <c r="B919" s="56" t="s">
        <v>38</v>
      </c>
      <c r="C919" s="57">
        <v>500</v>
      </c>
      <c r="D919" s="58" t="s">
        <v>36</v>
      </c>
      <c r="E919" s="59" t="s">
        <v>565</v>
      </c>
      <c r="F919" s="53"/>
      <c r="G919" s="54"/>
    </row>
    <row r="920" spans="1:7" ht="14.25" customHeight="1" x14ac:dyDescent="0.25">
      <c r="A920" s="55">
        <v>45560.700694444444</v>
      </c>
      <c r="B920" s="56" t="s">
        <v>38</v>
      </c>
      <c r="C920" s="57">
        <v>1500</v>
      </c>
      <c r="D920" s="58" t="s">
        <v>36</v>
      </c>
      <c r="E920" s="59" t="s">
        <v>837</v>
      </c>
      <c r="F920" s="53"/>
      <c r="G920" s="54"/>
    </row>
    <row r="921" spans="1:7" ht="14.25" customHeight="1" x14ac:dyDescent="0.25">
      <c r="A921" s="55">
        <v>45560.7</v>
      </c>
      <c r="B921" s="56" t="s">
        <v>866</v>
      </c>
      <c r="C921" s="57">
        <v>33333</v>
      </c>
      <c r="D921" s="58" t="s">
        <v>36</v>
      </c>
      <c r="E921" s="59" t="s">
        <v>837</v>
      </c>
      <c r="F921" s="53"/>
      <c r="G921" s="54"/>
    </row>
    <row r="922" spans="1:7" ht="14.25" customHeight="1" x14ac:dyDescent="0.25">
      <c r="A922" s="55">
        <v>45560.697222222225</v>
      </c>
      <c r="B922" s="56" t="s">
        <v>867</v>
      </c>
      <c r="C922" s="57">
        <v>100</v>
      </c>
      <c r="D922" s="58" t="s">
        <v>39</v>
      </c>
      <c r="E922" s="59" t="s">
        <v>35</v>
      </c>
      <c r="F922" s="53"/>
      <c r="G922" s="54"/>
    </row>
    <row r="923" spans="1:7" ht="14.25" customHeight="1" x14ac:dyDescent="0.25">
      <c r="A923" s="55">
        <v>45560.692361111112</v>
      </c>
      <c r="B923" s="56" t="s">
        <v>868</v>
      </c>
      <c r="C923" s="57">
        <v>1000</v>
      </c>
      <c r="D923" s="58" t="s">
        <v>36</v>
      </c>
      <c r="E923" s="59" t="s">
        <v>837</v>
      </c>
      <c r="F923" s="53"/>
      <c r="G923" s="54"/>
    </row>
    <row r="924" spans="1:7" ht="14.25" customHeight="1" x14ac:dyDescent="0.25">
      <c r="A924" s="55">
        <v>45560.679861111108</v>
      </c>
      <c r="B924" s="56" t="s">
        <v>869</v>
      </c>
      <c r="C924" s="57">
        <v>1000</v>
      </c>
      <c r="D924" s="58" t="s">
        <v>36</v>
      </c>
      <c r="E924" s="59" t="s">
        <v>837</v>
      </c>
      <c r="F924" s="53"/>
      <c r="G924" s="54"/>
    </row>
    <row r="925" spans="1:7" ht="14.25" customHeight="1" x14ac:dyDescent="0.25">
      <c r="A925" s="55">
        <v>45560.677777777775</v>
      </c>
      <c r="B925" s="56" t="s">
        <v>588</v>
      </c>
      <c r="C925" s="57">
        <v>1500</v>
      </c>
      <c r="D925" s="58" t="s">
        <v>36</v>
      </c>
      <c r="E925" s="59" t="s">
        <v>837</v>
      </c>
      <c r="F925" s="53"/>
      <c r="G925" s="54"/>
    </row>
    <row r="926" spans="1:7" ht="14.25" customHeight="1" x14ac:dyDescent="0.25">
      <c r="A926" s="55">
        <v>45560.675000000003</v>
      </c>
      <c r="B926" s="56" t="s">
        <v>870</v>
      </c>
      <c r="C926" s="57">
        <v>5000</v>
      </c>
      <c r="D926" s="58" t="s">
        <v>36</v>
      </c>
      <c r="E926" s="59" t="s">
        <v>837</v>
      </c>
      <c r="F926" s="53"/>
      <c r="G926" s="54"/>
    </row>
    <row r="927" spans="1:7" ht="14.25" customHeight="1" x14ac:dyDescent="0.25">
      <c r="A927" s="55">
        <v>45560.670138888891</v>
      </c>
      <c r="B927" s="56" t="s">
        <v>871</v>
      </c>
      <c r="C927" s="57">
        <v>200</v>
      </c>
      <c r="D927" s="58" t="s">
        <v>36</v>
      </c>
      <c r="E927" s="59" t="s">
        <v>837</v>
      </c>
      <c r="F927" s="53"/>
      <c r="G927" s="54"/>
    </row>
    <row r="928" spans="1:7" ht="14.25" customHeight="1" x14ac:dyDescent="0.25">
      <c r="A928" s="55">
        <v>45560.668055555558</v>
      </c>
      <c r="B928" s="56" t="s">
        <v>872</v>
      </c>
      <c r="C928" s="57">
        <v>5000</v>
      </c>
      <c r="D928" s="58" t="s">
        <v>36</v>
      </c>
      <c r="E928" s="59" t="s">
        <v>837</v>
      </c>
      <c r="F928" s="53"/>
      <c r="G928" s="54"/>
    </row>
    <row r="929" spans="1:7" ht="14.25" customHeight="1" x14ac:dyDescent="0.25">
      <c r="A929" s="55">
        <v>45560.665277777778</v>
      </c>
      <c r="B929" s="56" t="s">
        <v>873</v>
      </c>
      <c r="C929" s="57">
        <v>1000</v>
      </c>
      <c r="D929" s="58" t="s">
        <v>36</v>
      </c>
      <c r="E929" s="59" t="s">
        <v>837</v>
      </c>
      <c r="F929" s="53"/>
      <c r="G929" s="54"/>
    </row>
    <row r="930" spans="1:7" ht="14.25" customHeight="1" x14ac:dyDescent="0.25">
      <c r="A930" s="55">
        <v>45560.664583333331</v>
      </c>
      <c r="B930" s="56" t="s">
        <v>38</v>
      </c>
      <c r="C930" s="57">
        <v>500</v>
      </c>
      <c r="D930" s="58" t="s">
        <v>36</v>
      </c>
      <c r="E930" s="59" t="s">
        <v>837</v>
      </c>
      <c r="F930" s="53"/>
      <c r="G930" s="54"/>
    </row>
    <row r="931" spans="1:7" ht="14.25" customHeight="1" x14ac:dyDescent="0.25">
      <c r="A931" s="55">
        <v>45560.661805555559</v>
      </c>
      <c r="B931" s="56" t="s">
        <v>874</v>
      </c>
      <c r="C931" s="57">
        <v>100</v>
      </c>
      <c r="D931" s="58" t="s">
        <v>36</v>
      </c>
      <c r="E931" s="59" t="s">
        <v>837</v>
      </c>
      <c r="F931" s="53"/>
      <c r="G931" s="54"/>
    </row>
    <row r="932" spans="1:7" ht="14.25" customHeight="1" x14ac:dyDescent="0.25">
      <c r="A932" s="55">
        <v>45560.657638888886</v>
      </c>
      <c r="B932" s="56" t="s">
        <v>875</v>
      </c>
      <c r="C932" s="57">
        <v>500</v>
      </c>
      <c r="D932" s="58" t="s">
        <v>39</v>
      </c>
      <c r="E932" s="59" t="s">
        <v>163</v>
      </c>
      <c r="F932" s="53"/>
      <c r="G932" s="54"/>
    </row>
    <row r="933" spans="1:7" ht="14.25" customHeight="1" x14ac:dyDescent="0.25">
      <c r="A933" s="55">
        <v>45560.654166666667</v>
      </c>
      <c r="B933" s="56" t="s">
        <v>38</v>
      </c>
      <c r="C933" s="57">
        <v>100</v>
      </c>
      <c r="D933" s="58" t="s">
        <v>36</v>
      </c>
      <c r="E933" s="59" t="s">
        <v>837</v>
      </c>
      <c r="F933" s="53"/>
      <c r="G933" s="54"/>
    </row>
    <row r="934" spans="1:7" ht="14.25" customHeight="1" x14ac:dyDescent="0.25">
      <c r="A934" s="55">
        <v>45560.652083333334</v>
      </c>
      <c r="B934" s="56" t="s">
        <v>876</v>
      </c>
      <c r="C934" s="57">
        <v>500</v>
      </c>
      <c r="D934" s="58" t="s">
        <v>39</v>
      </c>
      <c r="E934" s="59" t="s">
        <v>35</v>
      </c>
      <c r="F934" s="53"/>
      <c r="G934" s="54"/>
    </row>
    <row r="935" spans="1:7" ht="14.25" customHeight="1" x14ac:dyDescent="0.25">
      <c r="A935" s="55">
        <v>45560.648611111108</v>
      </c>
      <c r="B935" s="56" t="s">
        <v>38</v>
      </c>
      <c r="C935" s="57">
        <v>1500</v>
      </c>
      <c r="D935" s="58" t="s">
        <v>36</v>
      </c>
      <c r="E935" s="59" t="s">
        <v>837</v>
      </c>
      <c r="F935" s="53"/>
      <c r="G935" s="54"/>
    </row>
    <row r="936" spans="1:7" ht="14.25" customHeight="1" x14ac:dyDescent="0.25">
      <c r="A936" s="55">
        <v>45560.647222222222</v>
      </c>
      <c r="B936" s="56" t="s">
        <v>877</v>
      </c>
      <c r="C936" s="57">
        <v>1000</v>
      </c>
      <c r="D936" s="58" t="s">
        <v>39</v>
      </c>
      <c r="E936" s="59" t="s">
        <v>35</v>
      </c>
      <c r="F936" s="53"/>
      <c r="G936" s="54"/>
    </row>
    <row r="937" spans="1:7" ht="14.25" customHeight="1" x14ac:dyDescent="0.25">
      <c r="A937" s="55">
        <v>45560.645833333336</v>
      </c>
      <c r="B937" s="56" t="s">
        <v>695</v>
      </c>
      <c r="C937" s="57">
        <v>10000</v>
      </c>
      <c r="D937" s="58" t="s">
        <v>36</v>
      </c>
      <c r="E937" s="59" t="s">
        <v>837</v>
      </c>
      <c r="F937" s="53"/>
      <c r="G937" s="54"/>
    </row>
    <row r="938" spans="1:7" ht="14.25" customHeight="1" x14ac:dyDescent="0.25">
      <c r="A938" s="55">
        <v>45560.637499999997</v>
      </c>
      <c r="B938" s="56" t="s">
        <v>38</v>
      </c>
      <c r="C938" s="57">
        <v>2000</v>
      </c>
      <c r="D938" s="58" t="s">
        <v>36</v>
      </c>
      <c r="E938" s="59" t="s">
        <v>878</v>
      </c>
      <c r="F938" s="53"/>
      <c r="G938" s="54"/>
    </row>
    <row r="939" spans="1:7" ht="14.25" customHeight="1" x14ac:dyDescent="0.25">
      <c r="A939" s="55">
        <v>45560.637499999997</v>
      </c>
      <c r="B939" s="56" t="s">
        <v>879</v>
      </c>
      <c r="C939" s="57">
        <v>3333</v>
      </c>
      <c r="D939" s="58" t="s">
        <v>36</v>
      </c>
      <c r="E939" s="59" t="s">
        <v>837</v>
      </c>
      <c r="F939" s="53"/>
      <c r="G939" s="54"/>
    </row>
    <row r="940" spans="1:7" ht="14.25" customHeight="1" x14ac:dyDescent="0.25">
      <c r="A940" s="55">
        <v>45560.634722222225</v>
      </c>
      <c r="B940" s="56" t="s">
        <v>38</v>
      </c>
      <c r="C940" s="57">
        <v>1000</v>
      </c>
      <c r="D940" s="58" t="s">
        <v>36</v>
      </c>
      <c r="E940" s="59" t="s">
        <v>837</v>
      </c>
      <c r="F940" s="53"/>
      <c r="G940" s="54"/>
    </row>
    <row r="941" spans="1:7" ht="14.25" customHeight="1" x14ac:dyDescent="0.25">
      <c r="A941" s="55">
        <v>45560.631944444445</v>
      </c>
      <c r="B941" s="56" t="s">
        <v>880</v>
      </c>
      <c r="C941" s="57">
        <v>500</v>
      </c>
      <c r="D941" s="58" t="s">
        <v>36</v>
      </c>
      <c r="E941" s="59" t="s">
        <v>565</v>
      </c>
      <c r="F941" s="53"/>
      <c r="G941" s="54"/>
    </row>
    <row r="942" spans="1:7" ht="14.25" customHeight="1" x14ac:dyDescent="0.25">
      <c r="A942" s="55">
        <v>45560.629861111112</v>
      </c>
      <c r="B942" s="56" t="s">
        <v>881</v>
      </c>
      <c r="C942" s="57">
        <v>1000</v>
      </c>
      <c r="D942" s="58" t="s">
        <v>36</v>
      </c>
      <c r="E942" s="59" t="s">
        <v>837</v>
      </c>
      <c r="F942" s="53"/>
      <c r="G942" s="54"/>
    </row>
    <row r="943" spans="1:7" ht="14.25" customHeight="1" x14ac:dyDescent="0.25">
      <c r="A943" s="55">
        <v>45560.628472222219</v>
      </c>
      <c r="B943" s="56" t="s">
        <v>882</v>
      </c>
      <c r="C943" s="57">
        <v>15000</v>
      </c>
      <c r="D943" s="58" t="s">
        <v>36</v>
      </c>
      <c r="E943" s="59" t="s">
        <v>837</v>
      </c>
      <c r="F943" s="53"/>
      <c r="G943" s="54"/>
    </row>
    <row r="944" spans="1:7" ht="14.25" customHeight="1" x14ac:dyDescent="0.25">
      <c r="A944" s="55">
        <v>45560.618055555555</v>
      </c>
      <c r="B944" s="56" t="s">
        <v>494</v>
      </c>
      <c r="C944" s="57">
        <v>500</v>
      </c>
      <c r="D944" s="58" t="s">
        <v>36</v>
      </c>
      <c r="E944" s="59" t="s">
        <v>565</v>
      </c>
      <c r="F944" s="53"/>
      <c r="G944" s="54"/>
    </row>
    <row r="945" spans="1:7" ht="14.25" customHeight="1" x14ac:dyDescent="0.25">
      <c r="A945" s="55">
        <v>45560.612500000003</v>
      </c>
      <c r="B945" s="56" t="s">
        <v>883</v>
      </c>
      <c r="C945" s="57">
        <v>500</v>
      </c>
      <c r="D945" s="58" t="s">
        <v>36</v>
      </c>
      <c r="E945" s="59" t="s">
        <v>837</v>
      </c>
      <c r="F945" s="53"/>
      <c r="G945" s="54"/>
    </row>
    <row r="946" spans="1:7" ht="14.25" customHeight="1" x14ac:dyDescent="0.25">
      <c r="A946" s="55">
        <v>45560.611805555556</v>
      </c>
      <c r="B946" s="56" t="s">
        <v>884</v>
      </c>
      <c r="C946" s="57">
        <v>10000</v>
      </c>
      <c r="D946" s="58" t="s">
        <v>36</v>
      </c>
      <c r="E946" s="59" t="s">
        <v>837</v>
      </c>
      <c r="F946" s="53"/>
      <c r="G946" s="54"/>
    </row>
    <row r="947" spans="1:7" ht="14.25" customHeight="1" x14ac:dyDescent="0.25">
      <c r="A947" s="55">
        <v>45560.611805555556</v>
      </c>
      <c r="B947" s="56" t="s">
        <v>38</v>
      </c>
      <c r="C947" s="57">
        <v>500</v>
      </c>
      <c r="D947" s="58" t="s">
        <v>36</v>
      </c>
      <c r="E947" s="59" t="s">
        <v>837</v>
      </c>
      <c r="F947" s="53"/>
      <c r="G947" s="54"/>
    </row>
    <row r="948" spans="1:7" ht="14.25" customHeight="1" x14ac:dyDescent="0.25">
      <c r="A948" s="55">
        <v>45560.611111111109</v>
      </c>
      <c r="B948" s="56" t="s">
        <v>885</v>
      </c>
      <c r="C948" s="57">
        <v>500</v>
      </c>
      <c r="D948" s="58" t="s">
        <v>36</v>
      </c>
      <c r="E948" s="59" t="s">
        <v>565</v>
      </c>
      <c r="F948" s="53"/>
      <c r="G948" s="54"/>
    </row>
    <row r="949" spans="1:7" ht="14.25" customHeight="1" x14ac:dyDescent="0.25">
      <c r="A949" s="55">
        <v>45560.611805555556</v>
      </c>
      <c r="B949" s="56" t="s">
        <v>38</v>
      </c>
      <c r="C949" s="57">
        <v>1000</v>
      </c>
      <c r="D949" s="58" t="s">
        <v>36</v>
      </c>
      <c r="E949" s="59" t="s">
        <v>565</v>
      </c>
      <c r="F949" s="53"/>
      <c r="G949" s="54"/>
    </row>
    <row r="950" spans="1:7" ht="14.25" customHeight="1" x14ac:dyDescent="0.25">
      <c r="A950" s="55">
        <v>45560.61041666667</v>
      </c>
      <c r="B950" s="56" t="s">
        <v>886</v>
      </c>
      <c r="C950" s="57">
        <v>500</v>
      </c>
      <c r="D950" s="58" t="s">
        <v>36</v>
      </c>
      <c r="E950" s="59" t="s">
        <v>837</v>
      </c>
      <c r="F950" s="53"/>
      <c r="G950" s="54"/>
    </row>
    <row r="951" spans="1:7" ht="14.25" customHeight="1" x14ac:dyDescent="0.25">
      <c r="A951" s="55">
        <v>45560.60833333333</v>
      </c>
      <c r="B951" s="56" t="s">
        <v>38</v>
      </c>
      <c r="C951" s="57">
        <v>500</v>
      </c>
      <c r="D951" s="58" t="s">
        <v>36</v>
      </c>
      <c r="E951" s="59" t="s">
        <v>837</v>
      </c>
      <c r="F951" s="53"/>
      <c r="G951" s="54"/>
    </row>
    <row r="952" spans="1:7" ht="14.25" customHeight="1" x14ac:dyDescent="0.25">
      <c r="A952" s="55">
        <v>45560.607638888891</v>
      </c>
      <c r="B952" s="56" t="s">
        <v>38</v>
      </c>
      <c r="C952" s="57">
        <v>500</v>
      </c>
      <c r="D952" s="58" t="s">
        <v>36</v>
      </c>
      <c r="E952" s="59" t="s">
        <v>837</v>
      </c>
      <c r="F952" s="53"/>
      <c r="G952" s="54"/>
    </row>
    <row r="953" spans="1:7" ht="14.25" customHeight="1" x14ac:dyDescent="0.25">
      <c r="A953" s="55">
        <v>45560.598611111112</v>
      </c>
      <c r="B953" s="56" t="s">
        <v>887</v>
      </c>
      <c r="C953" s="57">
        <v>2000</v>
      </c>
      <c r="D953" s="58" t="s">
        <v>36</v>
      </c>
      <c r="E953" s="59" t="s">
        <v>837</v>
      </c>
      <c r="F953" s="53"/>
      <c r="G953" s="54"/>
    </row>
    <row r="954" spans="1:7" ht="14.25" customHeight="1" x14ac:dyDescent="0.25">
      <c r="A954" s="55">
        <v>45560.597916666666</v>
      </c>
      <c r="B954" s="56" t="s">
        <v>38</v>
      </c>
      <c r="C954" s="57">
        <v>4000</v>
      </c>
      <c r="D954" s="58" t="s">
        <v>36</v>
      </c>
      <c r="E954" s="59" t="s">
        <v>837</v>
      </c>
      <c r="F954" s="53"/>
      <c r="G954" s="54"/>
    </row>
    <row r="955" spans="1:7" ht="14.25" customHeight="1" x14ac:dyDescent="0.25">
      <c r="A955" s="55">
        <v>45560.590277777781</v>
      </c>
      <c r="B955" s="56" t="s">
        <v>888</v>
      </c>
      <c r="C955" s="57">
        <v>2000</v>
      </c>
      <c r="D955" s="58" t="s">
        <v>36</v>
      </c>
      <c r="E955" s="59" t="s">
        <v>837</v>
      </c>
      <c r="F955" s="53"/>
      <c r="G955" s="54"/>
    </row>
    <row r="956" spans="1:7" ht="14.25" customHeight="1" x14ac:dyDescent="0.25">
      <c r="A956" s="55">
        <v>45560.588888888888</v>
      </c>
      <c r="B956" s="56" t="s">
        <v>889</v>
      </c>
      <c r="C956" s="57">
        <v>1111</v>
      </c>
      <c r="D956" s="58" t="s">
        <v>36</v>
      </c>
      <c r="E956" s="59" t="s">
        <v>837</v>
      </c>
      <c r="F956" s="53"/>
      <c r="G956" s="54"/>
    </row>
    <row r="957" spans="1:7" ht="14.25" customHeight="1" x14ac:dyDescent="0.25">
      <c r="A957" s="55">
        <v>45560.586111111108</v>
      </c>
      <c r="B957" s="56" t="s">
        <v>38</v>
      </c>
      <c r="C957" s="57">
        <v>3000</v>
      </c>
      <c r="D957" s="58" t="s">
        <v>36</v>
      </c>
      <c r="E957" s="59" t="s">
        <v>837</v>
      </c>
      <c r="F957" s="53"/>
      <c r="G957" s="54"/>
    </row>
    <row r="958" spans="1:7" ht="14.25" customHeight="1" x14ac:dyDescent="0.25">
      <c r="A958" s="55">
        <v>45560.574305555558</v>
      </c>
      <c r="B958" s="56" t="s">
        <v>890</v>
      </c>
      <c r="C958" s="57">
        <v>500</v>
      </c>
      <c r="D958" s="58" t="s">
        <v>39</v>
      </c>
      <c r="E958" s="59" t="s">
        <v>35</v>
      </c>
      <c r="F958" s="53"/>
      <c r="G958" s="54"/>
    </row>
    <row r="959" spans="1:7" ht="14.25" customHeight="1" x14ac:dyDescent="0.25">
      <c r="A959" s="55">
        <v>45560.569444444445</v>
      </c>
      <c r="B959" s="56" t="s">
        <v>891</v>
      </c>
      <c r="C959" s="57">
        <v>7777</v>
      </c>
      <c r="D959" s="58" t="s">
        <v>36</v>
      </c>
      <c r="E959" s="59" t="s">
        <v>837</v>
      </c>
      <c r="F959" s="53"/>
      <c r="G959" s="54"/>
    </row>
    <row r="960" spans="1:7" ht="14.25" customHeight="1" x14ac:dyDescent="0.25">
      <c r="A960" s="55">
        <v>45560.567361111112</v>
      </c>
      <c r="B960" s="56" t="s">
        <v>524</v>
      </c>
      <c r="C960" s="57">
        <v>500</v>
      </c>
      <c r="D960" s="58" t="s">
        <v>36</v>
      </c>
      <c r="E960" s="59" t="s">
        <v>837</v>
      </c>
      <c r="F960" s="53"/>
      <c r="G960" s="54"/>
    </row>
    <row r="961" spans="1:7" ht="14.25" customHeight="1" x14ac:dyDescent="0.25">
      <c r="A961" s="55">
        <v>45560.566666666666</v>
      </c>
      <c r="B961" s="56" t="s">
        <v>892</v>
      </c>
      <c r="C961" s="57">
        <v>1500</v>
      </c>
      <c r="D961" s="58" t="s">
        <v>36</v>
      </c>
      <c r="E961" s="59" t="s">
        <v>837</v>
      </c>
      <c r="F961" s="53"/>
      <c r="G961" s="54"/>
    </row>
    <row r="962" spans="1:7" ht="14.25" customHeight="1" x14ac:dyDescent="0.25">
      <c r="A962" s="55">
        <v>45560.561805555553</v>
      </c>
      <c r="B962" s="56" t="s">
        <v>893</v>
      </c>
      <c r="C962" s="57">
        <v>500</v>
      </c>
      <c r="D962" s="58" t="s">
        <v>36</v>
      </c>
      <c r="E962" s="59" t="s">
        <v>837</v>
      </c>
      <c r="F962" s="53"/>
      <c r="G962" s="54"/>
    </row>
    <row r="963" spans="1:7" ht="14.25" customHeight="1" x14ac:dyDescent="0.25">
      <c r="A963" s="55">
        <v>45560.5625</v>
      </c>
      <c r="B963" s="56" t="s">
        <v>894</v>
      </c>
      <c r="C963" s="57">
        <v>3000</v>
      </c>
      <c r="D963" s="58" t="s">
        <v>36</v>
      </c>
      <c r="E963" s="59" t="s">
        <v>837</v>
      </c>
      <c r="F963" s="53"/>
      <c r="G963" s="54"/>
    </row>
    <row r="964" spans="1:7" ht="14.25" customHeight="1" x14ac:dyDescent="0.25">
      <c r="A964" s="55">
        <v>45560.556944444441</v>
      </c>
      <c r="B964" s="56" t="s">
        <v>895</v>
      </c>
      <c r="C964" s="57">
        <v>500</v>
      </c>
      <c r="D964" s="58" t="s">
        <v>39</v>
      </c>
      <c r="E964" s="59" t="s">
        <v>84</v>
      </c>
      <c r="F964" s="53"/>
      <c r="G964" s="54"/>
    </row>
    <row r="965" spans="1:7" ht="14.25" customHeight="1" x14ac:dyDescent="0.25">
      <c r="A965" s="55">
        <v>45560.553472222222</v>
      </c>
      <c r="B965" s="56" t="s">
        <v>896</v>
      </c>
      <c r="C965" s="57">
        <v>500</v>
      </c>
      <c r="D965" s="58" t="s">
        <v>36</v>
      </c>
      <c r="E965" s="59" t="s">
        <v>837</v>
      </c>
      <c r="F965" s="53"/>
      <c r="G965" s="54"/>
    </row>
    <row r="966" spans="1:7" ht="14.25" customHeight="1" x14ac:dyDescent="0.25">
      <c r="A966" s="55">
        <v>45560.544444444444</v>
      </c>
      <c r="B966" s="56" t="s">
        <v>897</v>
      </c>
      <c r="C966" s="57">
        <v>1500</v>
      </c>
      <c r="D966" s="58" t="s">
        <v>36</v>
      </c>
      <c r="E966" s="59" t="s">
        <v>837</v>
      </c>
      <c r="F966" s="53"/>
      <c r="G966" s="54"/>
    </row>
    <row r="967" spans="1:7" ht="14.25" customHeight="1" x14ac:dyDescent="0.25">
      <c r="A967" s="55">
        <v>45560.543749999997</v>
      </c>
      <c r="B967" s="56" t="s">
        <v>898</v>
      </c>
      <c r="C967" s="57">
        <v>3000</v>
      </c>
      <c r="D967" s="58" t="s">
        <v>36</v>
      </c>
      <c r="E967" s="59" t="s">
        <v>837</v>
      </c>
      <c r="F967" s="53"/>
      <c r="G967" s="54"/>
    </row>
    <row r="968" spans="1:7" ht="14.25" customHeight="1" x14ac:dyDescent="0.25">
      <c r="A968" s="55">
        <v>45560.540972222225</v>
      </c>
      <c r="B968" s="56" t="s">
        <v>679</v>
      </c>
      <c r="C968" s="57">
        <v>1000</v>
      </c>
      <c r="D968" s="58" t="s">
        <v>36</v>
      </c>
      <c r="E968" s="59" t="s">
        <v>565</v>
      </c>
      <c r="F968" s="53"/>
      <c r="G968" s="54"/>
    </row>
    <row r="969" spans="1:7" ht="14.25" customHeight="1" x14ac:dyDescent="0.25">
      <c r="A969" s="55">
        <v>45560.538194444445</v>
      </c>
      <c r="B969" s="56" t="s">
        <v>899</v>
      </c>
      <c r="C969" s="57">
        <v>5000</v>
      </c>
      <c r="D969" s="58" t="s">
        <v>36</v>
      </c>
      <c r="E969" s="59" t="s">
        <v>837</v>
      </c>
      <c r="F969" s="53"/>
      <c r="G969" s="54"/>
    </row>
    <row r="970" spans="1:7" ht="14.25" customHeight="1" x14ac:dyDescent="0.25">
      <c r="A970" s="55">
        <v>45560.536805555559</v>
      </c>
      <c r="B970" s="56" t="s">
        <v>900</v>
      </c>
      <c r="C970" s="57">
        <v>500</v>
      </c>
      <c r="D970" s="58" t="s">
        <v>36</v>
      </c>
      <c r="E970" s="59" t="s">
        <v>565</v>
      </c>
      <c r="F970" s="53"/>
      <c r="G970" s="54"/>
    </row>
    <row r="971" spans="1:7" ht="14.25" customHeight="1" x14ac:dyDescent="0.25">
      <c r="A971" s="55">
        <v>45560.532638888886</v>
      </c>
      <c r="B971" s="56" t="s">
        <v>362</v>
      </c>
      <c r="C971" s="57">
        <v>4000</v>
      </c>
      <c r="D971" s="58" t="s">
        <v>36</v>
      </c>
      <c r="E971" s="59" t="s">
        <v>837</v>
      </c>
      <c r="F971" s="53"/>
      <c r="G971" s="54"/>
    </row>
    <row r="972" spans="1:7" ht="14.25" customHeight="1" x14ac:dyDescent="0.25">
      <c r="A972" s="55">
        <v>45560.512499999997</v>
      </c>
      <c r="B972" s="56" t="s">
        <v>38</v>
      </c>
      <c r="C972" s="57">
        <v>100</v>
      </c>
      <c r="D972" s="58" t="s">
        <v>36</v>
      </c>
      <c r="E972" s="59" t="s">
        <v>565</v>
      </c>
      <c r="F972" s="53"/>
      <c r="G972" s="54"/>
    </row>
    <row r="973" spans="1:7" ht="14.25" customHeight="1" x14ac:dyDescent="0.25">
      <c r="A973" s="55">
        <v>45560.49722222222</v>
      </c>
      <c r="B973" s="56" t="s">
        <v>901</v>
      </c>
      <c r="C973" s="57">
        <v>3000</v>
      </c>
      <c r="D973" s="58" t="s">
        <v>36</v>
      </c>
      <c r="E973" s="59" t="s">
        <v>837</v>
      </c>
      <c r="F973" s="53"/>
      <c r="G973" s="54"/>
    </row>
    <row r="974" spans="1:7" ht="14.25" customHeight="1" x14ac:dyDescent="0.25">
      <c r="A974" s="55">
        <v>45560.491666666669</v>
      </c>
      <c r="B974" s="56" t="s">
        <v>902</v>
      </c>
      <c r="C974" s="57">
        <v>5000</v>
      </c>
      <c r="D974" s="58" t="s">
        <v>36</v>
      </c>
      <c r="E974" s="59" t="s">
        <v>837</v>
      </c>
      <c r="F974" s="53"/>
      <c r="G974" s="54"/>
    </row>
    <row r="975" spans="1:7" ht="14.25" customHeight="1" x14ac:dyDescent="0.25">
      <c r="A975" s="55">
        <v>45560.488888888889</v>
      </c>
      <c r="B975" s="56" t="s">
        <v>903</v>
      </c>
      <c r="C975" s="57">
        <v>10000</v>
      </c>
      <c r="D975" s="58" t="s">
        <v>36</v>
      </c>
      <c r="E975" s="59" t="s">
        <v>837</v>
      </c>
      <c r="F975" s="53"/>
      <c r="G975" s="54"/>
    </row>
    <row r="976" spans="1:7" ht="14.25" customHeight="1" x14ac:dyDescent="0.25">
      <c r="A976" s="55">
        <v>45560.48541666667</v>
      </c>
      <c r="B976" s="56" t="s">
        <v>904</v>
      </c>
      <c r="C976" s="57">
        <v>1000</v>
      </c>
      <c r="D976" s="58" t="s">
        <v>36</v>
      </c>
      <c r="E976" s="59" t="s">
        <v>837</v>
      </c>
      <c r="F976" s="53"/>
      <c r="G976" s="54"/>
    </row>
    <row r="977" spans="1:7" ht="14.25" customHeight="1" x14ac:dyDescent="0.25">
      <c r="A977" s="55">
        <v>45560.48541666667</v>
      </c>
      <c r="B977" s="56" t="s">
        <v>905</v>
      </c>
      <c r="C977" s="57">
        <v>3000</v>
      </c>
      <c r="D977" s="58" t="s">
        <v>36</v>
      </c>
      <c r="E977" s="59" t="s">
        <v>837</v>
      </c>
      <c r="F977" s="53"/>
      <c r="G977" s="54"/>
    </row>
    <row r="978" spans="1:7" ht="14.25" customHeight="1" x14ac:dyDescent="0.25">
      <c r="A978" s="55">
        <v>45560.482638888891</v>
      </c>
      <c r="B978" s="56" t="s">
        <v>906</v>
      </c>
      <c r="C978" s="57">
        <v>3000</v>
      </c>
      <c r="D978" s="58" t="s">
        <v>36</v>
      </c>
      <c r="E978" s="59" t="s">
        <v>837</v>
      </c>
      <c r="F978" s="53"/>
      <c r="G978" s="54"/>
    </row>
    <row r="979" spans="1:7" ht="14.25" customHeight="1" x14ac:dyDescent="0.25">
      <c r="A979" s="55">
        <v>45560.481249999997</v>
      </c>
      <c r="B979" s="56" t="s">
        <v>907</v>
      </c>
      <c r="C979" s="57">
        <v>500</v>
      </c>
      <c r="D979" s="58" t="s">
        <v>36</v>
      </c>
      <c r="E979" s="59" t="s">
        <v>565</v>
      </c>
      <c r="F979" s="53"/>
      <c r="G979" s="54"/>
    </row>
    <row r="980" spans="1:7" ht="14.25" customHeight="1" x14ac:dyDescent="0.25">
      <c r="A980" s="55">
        <v>45560.463194444441</v>
      </c>
      <c r="B980" s="56" t="s">
        <v>908</v>
      </c>
      <c r="C980" s="57">
        <v>10000</v>
      </c>
      <c r="D980" s="58" t="s">
        <v>36</v>
      </c>
      <c r="E980" s="59" t="s">
        <v>837</v>
      </c>
      <c r="F980" s="53"/>
      <c r="G980" s="54"/>
    </row>
    <row r="981" spans="1:7" ht="14.25" customHeight="1" x14ac:dyDescent="0.25">
      <c r="A981" s="55">
        <v>45560.456250000003</v>
      </c>
      <c r="B981" s="56" t="s">
        <v>909</v>
      </c>
      <c r="C981" s="57">
        <v>5000</v>
      </c>
      <c r="D981" s="58" t="s">
        <v>36</v>
      </c>
      <c r="E981" s="59" t="s">
        <v>837</v>
      </c>
      <c r="F981" s="53"/>
      <c r="G981" s="54"/>
    </row>
    <row r="982" spans="1:7" ht="14.25" customHeight="1" x14ac:dyDescent="0.25">
      <c r="A982" s="55">
        <v>45560.456944444442</v>
      </c>
      <c r="B982" s="56" t="s">
        <v>910</v>
      </c>
      <c r="C982" s="57">
        <v>1500</v>
      </c>
      <c r="D982" s="58" t="s">
        <v>36</v>
      </c>
      <c r="E982" s="59" t="s">
        <v>837</v>
      </c>
      <c r="F982" s="53"/>
      <c r="G982" s="54"/>
    </row>
    <row r="983" spans="1:7" ht="14.25" customHeight="1" x14ac:dyDescent="0.25">
      <c r="A983" s="55">
        <v>45560.454861111109</v>
      </c>
      <c r="B983" s="56" t="s">
        <v>911</v>
      </c>
      <c r="C983" s="57">
        <v>100</v>
      </c>
      <c r="D983" s="58" t="s">
        <v>36</v>
      </c>
      <c r="E983" s="59" t="s">
        <v>565</v>
      </c>
      <c r="F983" s="53"/>
      <c r="G983" s="54"/>
    </row>
    <row r="984" spans="1:7" ht="14.25" customHeight="1" x14ac:dyDescent="0.25">
      <c r="A984" s="55">
        <v>45560.453472222223</v>
      </c>
      <c r="B984" s="56" t="s">
        <v>912</v>
      </c>
      <c r="C984" s="57">
        <v>10000</v>
      </c>
      <c r="D984" s="58" t="s">
        <v>36</v>
      </c>
      <c r="E984" s="59" t="s">
        <v>837</v>
      </c>
      <c r="F984" s="53"/>
      <c r="G984" s="54"/>
    </row>
    <row r="985" spans="1:7" ht="14.25" customHeight="1" x14ac:dyDescent="0.25">
      <c r="A985" s="55">
        <v>45560.443055555559</v>
      </c>
      <c r="B985" s="56" t="s">
        <v>913</v>
      </c>
      <c r="C985" s="57">
        <v>1000</v>
      </c>
      <c r="D985" s="58" t="s">
        <v>36</v>
      </c>
      <c r="E985" s="59" t="s">
        <v>837</v>
      </c>
      <c r="F985" s="53"/>
      <c r="G985" s="54"/>
    </row>
    <row r="986" spans="1:7" ht="14.25" customHeight="1" x14ac:dyDescent="0.25">
      <c r="A986" s="55">
        <v>45560.428472222222</v>
      </c>
      <c r="B986" s="56" t="s">
        <v>129</v>
      </c>
      <c r="C986" s="57">
        <v>100</v>
      </c>
      <c r="D986" s="58" t="s">
        <v>39</v>
      </c>
      <c r="E986" s="59" t="s">
        <v>35</v>
      </c>
      <c r="F986" s="53"/>
      <c r="G986" s="54"/>
    </row>
    <row r="987" spans="1:7" ht="14.25" customHeight="1" x14ac:dyDescent="0.25">
      <c r="A987" s="55">
        <v>45560.427083333336</v>
      </c>
      <c r="B987" s="56" t="s">
        <v>914</v>
      </c>
      <c r="C987" s="57">
        <v>5000</v>
      </c>
      <c r="D987" s="58" t="s">
        <v>36</v>
      </c>
      <c r="E987" s="59" t="s">
        <v>837</v>
      </c>
      <c r="F987" s="53"/>
      <c r="G987" s="54"/>
    </row>
    <row r="988" spans="1:7" ht="14.25" customHeight="1" x14ac:dyDescent="0.25">
      <c r="A988" s="55">
        <v>45560.425694444442</v>
      </c>
      <c r="B988" s="56" t="s">
        <v>915</v>
      </c>
      <c r="C988" s="57">
        <v>5000</v>
      </c>
      <c r="D988" s="58" t="s">
        <v>36</v>
      </c>
      <c r="E988" s="59" t="s">
        <v>837</v>
      </c>
      <c r="F988" s="53"/>
      <c r="G988" s="54"/>
    </row>
    <row r="989" spans="1:7" ht="14.25" customHeight="1" x14ac:dyDescent="0.25">
      <c r="A989" s="55">
        <v>45560.423611111109</v>
      </c>
      <c r="B989" s="56" t="s">
        <v>916</v>
      </c>
      <c r="C989" s="57">
        <v>2000</v>
      </c>
      <c r="D989" s="58" t="s">
        <v>36</v>
      </c>
      <c r="E989" s="59" t="s">
        <v>837</v>
      </c>
      <c r="F989" s="53"/>
      <c r="G989" s="54"/>
    </row>
    <row r="990" spans="1:7" ht="14.25" customHeight="1" x14ac:dyDescent="0.25">
      <c r="A990" s="55">
        <v>45560.423611111109</v>
      </c>
      <c r="B990" s="56" t="s">
        <v>640</v>
      </c>
      <c r="C990" s="57">
        <v>500</v>
      </c>
      <c r="D990" s="58" t="s">
        <v>36</v>
      </c>
      <c r="E990" s="59" t="s">
        <v>565</v>
      </c>
      <c r="F990" s="53"/>
      <c r="G990" s="54"/>
    </row>
    <row r="991" spans="1:7" ht="14.25" customHeight="1" x14ac:dyDescent="0.25">
      <c r="A991" s="55">
        <v>45560.418055555558</v>
      </c>
      <c r="B991" s="56" t="s">
        <v>917</v>
      </c>
      <c r="C991" s="57">
        <v>1500</v>
      </c>
      <c r="D991" s="58" t="s">
        <v>36</v>
      </c>
      <c r="E991" s="59" t="s">
        <v>837</v>
      </c>
      <c r="F991" s="53"/>
      <c r="G991" s="54"/>
    </row>
    <row r="992" spans="1:7" ht="14.25" customHeight="1" x14ac:dyDescent="0.25">
      <c r="A992" s="55">
        <v>45560.416666666664</v>
      </c>
      <c r="B992" s="56" t="s">
        <v>457</v>
      </c>
      <c r="C992" s="57">
        <v>300</v>
      </c>
      <c r="D992" s="58" t="s">
        <v>36</v>
      </c>
      <c r="E992" s="59" t="s">
        <v>311</v>
      </c>
      <c r="F992" s="53"/>
      <c r="G992" s="54"/>
    </row>
    <row r="993" spans="1:7" ht="14.25" customHeight="1" x14ac:dyDescent="0.25">
      <c r="A993" s="55">
        <v>45560.40902777778</v>
      </c>
      <c r="B993" s="56" t="s">
        <v>38</v>
      </c>
      <c r="C993" s="57">
        <v>1500</v>
      </c>
      <c r="D993" s="58" t="s">
        <v>36</v>
      </c>
      <c r="E993" s="59" t="s">
        <v>565</v>
      </c>
      <c r="F993" s="53"/>
      <c r="G993" s="54"/>
    </row>
    <row r="994" spans="1:7" ht="14.25" customHeight="1" x14ac:dyDescent="0.25">
      <c r="A994" s="55">
        <v>45560.40625</v>
      </c>
      <c r="B994" s="56" t="s">
        <v>38</v>
      </c>
      <c r="C994" s="57">
        <v>2000</v>
      </c>
      <c r="D994" s="58" t="s">
        <v>36</v>
      </c>
      <c r="E994" s="59" t="s">
        <v>565</v>
      </c>
      <c r="F994" s="53"/>
      <c r="G994" s="54"/>
    </row>
    <row r="995" spans="1:7" ht="14.25" customHeight="1" x14ac:dyDescent="0.25">
      <c r="A995" s="55">
        <v>45560.405555555553</v>
      </c>
      <c r="B995" s="56" t="s">
        <v>38</v>
      </c>
      <c r="C995" s="57">
        <v>1500</v>
      </c>
      <c r="D995" s="58" t="s">
        <v>36</v>
      </c>
      <c r="E995" s="59" t="s">
        <v>837</v>
      </c>
      <c r="F995" s="53"/>
      <c r="G995" s="54"/>
    </row>
    <row r="996" spans="1:7" ht="14.25" customHeight="1" x14ac:dyDescent="0.25">
      <c r="A996" s="55">
        <v>45560.404166666667</v>
      </c>
      <c r="B996" s="56" t="s">
        <v>918</v>
      </c>
      <c r="C996" s="57">
        <v>500</v>
      </c>
      <c r="D996" s="58" t="s">
        <v>36</v>
      </c>
      <c r="E996" s="59" t="s">
        <v>565</v>
      </c>
      <c r="F996" s="53"/>
      <c r="G996" s="54"/>
    </row>
    <row r="997" spans="1:7" ht="14.25" customHeight="1" x14ac:dyDescent="0.25">
      <c r="A997" s="55">
        <v>45560.4</v>
      </c>
      <c r="B997" s="56" t="s">
        <v>919</v>
      </c>
      <c r="C997" s="57">
        <v>30000</v>
      </c>
      <c r="D997" s="58" t="s">
        <v>36</v>
      </c>
      <c r="E997" s="59" t="s">
        <v>837</v>
      </c>
      <c r="F997" s="53"/>
      <c r="G997" s="54"/>
    </row>
    <row r="998" spans="1:7" ht="14.25" customHeight="1" x14ac:dyDescent="0.25">
      <c r="A998" s="55">
        <v>45560.393750000003</v>
      </c>
      <c r="B998" s="56" t="s">
        <v>920</v>
      </c>
      <c r="C998" s="57">
        <v>1500</v>
      </c>
      <c r="D998" s="58" t="s">
        <v>36</v>
      </c>
      <c r="E998" s="59" t="s">
        <v>837</v>
      </c>
      <c r="F998" s="53"/>
      <c r="G998" s="54"/>
    </row>
    <row r="999" spans="1:7" ht="14.25" customHeight="1" x14ac:dyDescent="0.25">
      <c r="A999" s="55">
        <v>45560.38958333333</v>
      </c>
      <c r="B999" s="56" t="s">
        <v>921</v>
      </c>
      <c r="C999" s="57">
        <v>500</v>
      </c>
      <c r="D999" s="58" t="s">
        <v>36</v>
      </c>
      <c r="E999" s="59" t="s">
        <v>565</v>
      </c>
      <c r="F999" s="53"/>
      <c r="G999" s="54"/>
    </row>
    <row r="1000" spans="1:7" ht="14.25" customHeight="1" x14ac:dyDescent="0.25">
      <c r="A1000" s="55">
        <v>45560.388194444444</v>
      </c>
      <c r="B1000" s="56" t="s">
        <v>38</v>
      </c>
      <c r="C1000" s="57">
        <v>500</v>
      </c>
      <c r="D1000" s="58" t="s">
        <v>36</v>
      </c>
      <c r="E1000" s="59" t="s">
        <v>565</v>
      </c>
      <c r="F1000" s="53"/>
      <c r="G1000" s="54"/>
    </row>
    <row r="1001" spans="1:7" ht="14.25" customHeight="1" x14ac:dyDescent="0.25">
      <c r="A1001" s="55">
        <v>45560.384722222225</v>
      </c>
      <c r="B1001" s="56" t="s">
        <v>922</v>
      </c>
      <c r="C1001" s="57">
        <v>1500</v>
      </c>
      <c r="D1001" s="58" t="s">
        <v>36</v>
      </c>
      <c r="E1001" s="59" t="s">
        <v>565</v>
      </c>
      <c r="F1001" s="53"/>
      <c r="G1001" s="54"/>
    </row>
    <row r="1002" spans="1:7" ht="14.25" customHeight="1" x14ac:dyDescent="0.25">
      <c r="A1002" s="55">
        <v>45560.381944444445</v>
      </c>
      <c r="B1002" s="56" t="s">
        <v>38</v>
      </c>
      <c r="C1002" s="57">
        <v>1000</v>
      </c>
      <c r="D1002" s="58" t="s">
        <v>36</v>
      </c>
      <c r="E1002" s="59" t="s">
        <v>311</v>
      </c>
      <c r="F1002" s="53"/>
      <c r="G1002" s="54"/>
    </row>
    <row r="1003" spans="1:7" ht="14.25" customHeight="1" x14ac:dyDescent="0.25">
      <c r="A1003" s="55">
        <v>45560.362500000003</v>
      </c>
      <c r="B1003" s="56" t="s">
        <v>923</v>
      </c>
      <c r="C1003" s="57">
        <v>7000</v>
      </c>
      <c r="D1003" s="58" t="s">
        <v>39</v>
      </c>
      <c r="E1003" s="59" t="s">
        <v>35</v>
      </c>
      <c r="F1003" s="53"/>
      <c r="G1003" s="54"/>
    </row>
    <row r="1004" spans="1:7" ht="14.25" customHeight="1" x14ac:dyDescent="0.25">
      <c r="A1004" s="55">
        <v>45560.36041666667</v>
      </c>
      <c r="B1004" s="56" t="s">
        <v>924</v>
      </c>
      <c r="C1004" s="57">
        <v>1500</v>
      </c>
      <c r="D1004" s="58" t="s">
        <v>36</v>
      </c>
      <c r="E1004" s="59" t="s">
        <v>837</v>
      </c>
      <c r="F1004" s="53"/>
      <c r="G1004" s="54"/>
    </row>
    <row r="1005" spans="1:7" ht="14.25" customHeight="1" x14ac:dyDescent="0.25">
      <c r="A1005" s="55">
        <v>45560.359027777777</v>
      </c>
      <c r="B1005" s="56" t="s">
        <v>925</v>
      </c>
      <c r="C1005" s="57">
        <v>150</v>
      </c>
      <c r="D1005" s="58" t="s">
        <v>36</v>
      </c>
      <c r="E1005" s="59" t="s">
        <v>565</v>
      </c>
      <c r="F1005" s="53"/>
      <c r="G1005" s="54"/>
    </row>
    <row r="1006" spans="1:7" ht="14.25" customHeight="1" x14ac:dyDescent="0.25">
      <c r="A1006" s="55">
        <v>45560.35833333333</v>
      </c>
      <c r="B1006" s="56" t="s">
        <v>926</v>
      </c>
      <c r="C1006" s="57">
        <v>1000</v>
      </c>
      <c r="D1006" s="58" t="s">
        <v>36</v>
      </c>
      <c r="E1006" s="59" t="s">
        <v>837</v>
      </c>
      <c r="F1006" s="53"/>
      <c r="G1006" s="54"/>
    </row>
    <row r="1007" spans="1:7" ht="14.25" customHeight="1" x14ac:dyDescent="0.25">
      <c r="A1007" s="55">
        <v>45560.341666666667</v>
      </c>
      <c r="B1007" s="56" t="s">
        <v>927</v>
      </c>
      <c r="C1007" s="57">
        <v>4000</v>
      </c>
      <c r="D1007" s="58" t="s">
        <v>36</v>
      </c>
      <c r="E1007" s="59" t="s">
        <v>837</v>
      </c>
      <c r="F1007" s="53"/>
      <c r="G1007" s="54"/>
    </row>
    <row r="1008" spans="1:7" ht="14.25" customHeight="1" x14ac:dyDescent="0.25">
      <c r="A1008" s="55">
        <v>45560.336111111108</v>
      </c>
      <c r="B1008" s="56" t="s">
        <v>928</v>
      </c>
      <c r="C1008" s="57">
        <v>100</v>
      </c>
      <c r="D1008" s="58" t="s">
        <v>36</v>
      </c>
      <c r="E1008" s="59" t="s">
        <v>565</v>
      </c>
      <c r="F1008" s="53"/>
      <c r="G1008" s="54"/>
    </row>
    <row r="1009" spans="1:7" ht="14.25" customHeight="1" x14ac:dyDescent="0.25">
      <c r="A1009" s="55">
        <v>45560.334722222222</v>
      </c>
      <c r="B1009" s="56" t="s">
        <v>38</v>
      </c>
      <c r="C1009" s="57">
        <v>500</v>
      </c>
      <c r="D1009" s="58" t="s">
        <v>36</v>
      </c>
      <c r="E1009" s="59" t="s">
        <v>837</v>
      </c>
      <c r="F1009" s="53"/>
      <c r="G1009" s="54"/>
    </row>
    <row r="1010" spans="1:7" ht="14.25" customHeight="1" x14ac:dyDescent="0.25">
      <c r="A1010" s="55">
        <v>45560.330555555556</v>
      </c>
      <c r="B1010" s="56" t="s">
        <v>929</v>
      </c>
      <c r="C1010" s="57">
        <v>1000</v>
      </c>
      <c r="D1010" s="58" t="s">
        <v>36</v>
      </c>
      <c r="E1010" s="59" t="s">
        <v>837</v>
      </c>
      <c r="F1010" s="53"/>
      <c r="G1010" s="54"/>
    </row>
    <row r="1011" spans="1:7" ht="14.25" customHeight="1" x14ac:dyDescent="0.25">
      <c r="A1011" s="55">
        <v>45560.232638888891</v>
      </c>
      <c r="B1011" s="56" t="s">
        <v>930</v>
      </c>
      <c r="C1011" s="57">
        <v>50</v>
      </c>
      <c r="D1011" s="58" t="s">
        <v>39</v>
      </c>
      <c r="E1011" s="59" t="s">
        <v>35</v>
      </c>
      <c r="F1011" s="53"/>
      <c r="G1011" s="54"/>
    </row>
    <row r="1012" spans="1:7" ht="14.25" customHeight="1" x14ac:dyDescent="0.25">
      <c r="A1012" s="55">
        <v>45560.017361111109</v>
      </c>
      <c r="B1012" s="56" t="s">
        <v>931</v>
      </c>
      <c r="C1012" s="57">
        <v>75000</v>
      </c>
      <c r="D1012" s="58" t="s">
        <v>36</v>
      </c>
      <c r="E1012" s="59" t="s">
        <v>837</v>
      </c>
      <c r="F1012" s="53"/>
      <c r="G1012" s="54"/>
    </row>
    <row r="1013" spans="1:7" ht="14.25" customHeight="1" x14ac:dyDescent="0.25">
      <c r="A1013" s="55" t="s">
        <v>932</v>
      </c>
      <c r="B1013" s="56" t="s">
        <v>123</v>
      </c>
      <c r="C1013" s="57">
        <v>30</v>
      </c>
      <c r="D1013" s="58" t="s">
        <v>34</v>
      </c>
      <c r="E1013" s="59" t="s">
        <v>35</v>
      </c>
      <c r="F1013" s="53"/>
      <c r="G1013" s="54"/>
    </row>
    <row r="1014" spans="1:7" ht="14.25" customHeight="1" x14ac:dyDescent="0.25">
      <c r="A1014" s="55" t="s">
        <v>932</v>
      </c>
      <c r="B1014" s="56" t="s">
        <v>933</v>
      </c>
      <c r="C1014" s="57">
        <v>6785.47</v>
      </c>
      <c r="D1014" s="58" t="s">
        <v>34</v>
      </c>
      <c r="E1014" s="59" t="s">
        <v>35</v>
      </c>
      <c r="F1014" s="53"/>
      <c r="G1014" s="54"/>
    </row>
    <row r="1015" spans="1:7" ht="14.25" customHeight="1" x14ac:dyDescent="0.25">
      <c r="A1015" s="55" t="s">
        <v>932</v>
      </c>
      <c r="B1015" s="56" t="s">
        <v>934</v>
      </c>
      <c r="C1015" s="57">
        <v>10000</v>
      </c>
      <c r="D1015" s="58" t="s">
        <v>34</v>
      </c>
      <c r="E1015" s="59" t="s">
        <v>35</v>
      </c>
      <c r="F1015" s="53"/>
      <c r="G1015" s="54"/>
    </row>
    <row r="1016" spans="1:7" ht="14.25" customHeight="1" x14ac:dyDescent="0.25">
      <c r="A1016" s="55">
        <v>45561.961111111108</v>
      </c>
      <c r="B1016" s="56" t="s">
        <v>935</v>
      </c>
      <c r="C1016" s="57">
        <v>1000</v>
      </c>
      <c r="D1016" s="58" t="s">
        <v>36</v>
      </c>
      <c r="E1016" s="59" t="s">
        <v>565</v>
      </c>
      <c r="F1016" s="53"/>
      <c r="G1016" s="54"/>
    </row>
    <row r="1017" spans="1:7" ht="14.25" customHeight="1" x14ac:dyDescent="0.25">
      <c r="A1017" s="55">
        <v>45561.957638888889</v>
      </c>
      <c r="B1017" s="56" t="s">
        <v>936</v>
      </c>
      <c r="C1017" s="57">
        <v>2000</v>
      </c>
      <c r="D1017" s="58" t="s">
        <v>36</v>
      </c>
      <c r="E1017" s="59" t="s">
        <v>837</v>
      </c>
      <c r="F1017" s="53"/>
      <c r="G1017" s="54"/>
    </row>
    <row r="1018" spans="1:7" ht="14.25" customHeight="1" x14ac:dyDescent="0.25">
      <c r="A1018" s="55">
        <v>45561.93472222222</v>
      </c>
      <c r="B1018" s="56" t="s">
        <v>937</v>
      </c>
      <c r="C1018" s="57">
        <v>200</v>
      </c>
      <c r="D1018" s="58" t="s">
        <v>39</v>
      </c>
      <c r="E1018" s="59" t="s">
        <v>35</v>
      </c>
      <c r="F1018" s="53"/>
      <c r="G1018" s="54"/>
    </row>
    <row r="1019" spans="1:7" ht="14.25" customHeight="1" x14ac:dyDescent="0.25">
      <c r="A1019" s="55">
        <v>45561.927083333336</v>
      </c>
      <c r="B1019" s="56" t="s">
        <v>938</v>
      </c>
      <c r="C1019" s="57">
        <v>500</v>
      </c>
      <c r="D1019" s="58" t="s">
        <v>39</v>
      </c>
      <c r="E1019" s="59" t="s">
        <v>939</v>
      </c>
      <c r="F1019" s="53"/>
      <c r="G1019" s="54"/>
    </row>
    <row r="1020" spans="1:7" ht="14.25" customHeight="1" x14ac:dyDescent="0.25">
      <c r="A1020" s="55">
        <v>45561.921527777777</v>
      </c>
      <c r="B1020" s="56" t="s">
        <v>686</v>
      </c>
      <c r="C1020" s="57">
        <v>300</v>
      </c>
      <c r="D1020" s="58" t="s">
        <v>39</v>
      </c>
      <c r="E1020" s="59" t="s">
        <v>35</v>
      </c>
      <c r="F1020" s="53"/>
      <c r="G1020" s="54"/>
    </row>
    <row r="1021" spans="1:7" ht="14.25" customHeight="1" x14ac:dyDescent="0.25">
      <c r="A1021" s="55">
        <v>45561.915277777778</v>
      </c>
      <c r="B1021" s="56" t="s">
        <v>38</v>
      </c>
      <c r="C1021" s="57">
        <v>100</v>
      </c>
      <c r="D1021" s="58" t="s">
        <v>39</v>
      </c>
      <c r="E1021" s="59" t="s">
        <v>50</v>
      </c>
      <c r="F1021" s="53"/>
      <c r="G1021" s="54"/>
    </row>
    <row r="1022" spans="1:7" ht="14.25" customHeight="1" x14ac:dyDescent="0.25">
      <c r="A1022" s="55">
        <v>45561.914583333331</v>
      </c>
      <c r="B1022" s="56" t="s">
        <v>38</v>
      </c>
      <c r="C1022" s="57">
        <v>100</v>
      </c>
      <c r="D1022" s="58" t="s">
        <v>39</v>
      </c>
      <c r="E1022" s="59" t="s">
        <v>940</v>
      </c>
      <c r="F1022" s="53"/>
      <c r="G1022" s="54"/>
    </row>
    <row r="1023" spans="1:7" ht="14.25" customHeight="1" x14ac:dyDescent="0.25">
      <c r="A1023" s="55">
        <v>45561.908333333333</v>
      </c>
      <c r="B1023" s="56" t="s">
        <v>38</v>
      </c>
      <c r="C1023" s="57">
        <v>5000</v>
      </c>
      <c r="D1023" s="58" t="s">
        <v>36</v>
      </c>
      <c r="E1023" s="59" t="s">
        <v>837</v>
      </c>
      <c r="F1023" s="53"/>
      <c r="G1023" s="54"/>
    </row>
    <row r="1024" spans="1:7" ht="14.25" customHeight="1" x14ac:dyDescent="0.25">
      <c r="A1024" s="55">
        <v>45561.905555555553</v>
      </c>
      <c r="B1024" s="56" t="s">
        <v>38</v>
      </c>
      <c r="C1024" s="57">
        <v>500</v>
      </c>
      <c r="D1024" s="58" t="s">
        <v>36</v>
      </c>
      <c r="E1024" s="59" t="s">
        <v>941</v>
      </c>
      <c r="F1024" s="53"/>
      <c r="G1024" s="54"/>
    </row>
    <row r="1025" spans="1:7" ht="14.25" customHeight="1" x14ac:dyDescent="0.25">
      <c r="A1025" s="55">
        <v>45561.904166666667</v>
      </c>
      <c r="B1025" s="56" t="s">
        <v>38</v>
      </c>
      <c r="C1025" s="57">
        <v>250</v>
      </c>
      <c r="D1025" s="58" t="s">
        <v>39</v>
      </c>
      <c r="E1025" s="59" t="s">
        <v>50</v>
      </c>
      <c r="F1025" s="53"/>
      <c r="G1025" s="54"/>
    </row>
    <row r="1026" spans="1:7" ht="14.25" customHeight="1" x14ac:dyDescent="0.25">
      <c r="A1026" s="55">
        <v>45561.895138888889</v>
      </c>
      <c r="B1026" s="56" t="s">
        <v>942</v>
      </c>
      <c r="C1026" s="57">
        <v>400</v>
      </c>
      <c r="D1026" s="58" t="s">
        <v>39</v>
      </c>
      <c r="E1026" s="59" t="s">
        <v>50</v>
      </c>
      <c r="F1026" s="53"/>
      <c r="G1026" s="54"/>
    </row>
    <row r="1027" spans="1:7" ht="14.25" customHeight="1" x14ac:dyDescent="0.25">
      <c r="A1027" s="55">
        <v>45561.894444444442</v>
      </c>
      <c r="B1027" s="56" t="s">
        <v>942</v>
      </c>
      <c r="C1027" s="57">
        <v>400</v>
      </c>
      <c r="D1027" s="58" t="s">
        <v>39</v>
      </c>
      <c r="E1027" s="59" t="s">
        <v>940</v>
      </c>
      <c r="F1027" s="53"/>
      <c r="G1027" s="54"/>
    </row>
    <row r="1028" spans="1:7" ht="14.25" customHeight="1" x14ac:dyDescent="0.25">
      <c r="A1028" s="55">
        <v>45561.886111111111</v>
      </c>
      <c r="B1028" s="56" t="s">
        <v>943</v>
      </c>
      <c r="C1028" s="57">
        <v>100</v>
      </c>
      <c r="D1028" s="58" t="s">
        <v>39</v>
      </c>
      <c r="E1028" s="59" t="s">
        <v>674</v>
      </c>
      <c r="F1028" s="53"/>
      <c r="G1028" s="54"/>
    </row>
    <row r="1029" spans="1:7" ht="14.25" customHeight="1" x14ac:dyDescent="0.25">
      <c r="A1029" s="55">
        <v>45561.883333333331</v>
      </c>
      <c r="B1029" s="56" t="s">
        <v>38</v>
      </c>
      <c r="C1029" s="57">
        <v>500</v>
      </c>
      <c r="D1029" s="58" t="s">
        <v>36</v>
      </c>
      <c r="E1029" s="59" t="s">
        <v>941</v>
      </c>
      <c r="F1029" s="53"/>
      <c r="G1029" s="54"/>
    </row>
    <row r="1030" spans="1:7" ht="14.25" customHeight="1" x14ac:dyDescent="0.25">
      <c r="A1030" s="55">
        <v>45561.881944444445</v>
      </c>
      <c r="B1030" s="56" t="s">
        <v>38</v>
      </c>
      <c r="C1030" s="57">
        <v>20000</v>
      </c>
      <c r="D1030" s="58" t="s">
        <v>36</v>
      </c>
      <c r="E1030" s="59" t="s">
        <v>837</v>
      </c>
      <c r="F1030" s="53"/>
      <c r="G1030" s="54"/>
    </row>
    <row r="1031" spans="1:7" ht="14.25" customHeight="1" x14ac:dyDescent="0.25">
      <c r="A1031" s="55">
        <v>45561.871527777781</v>
      </c>
      <c r="B1031" s="56" t="s">
        <v>38</v>
      </c>
      <c r="C1031" s="57">
        <v>500</v>
      </c>
      <c r="D1031" s="58" t="s">
        <v>36</v>
      </c>
      <c r="E1031" s="59" t="s">
        <v>837</v>
      </c>
      <c r="F1031" s="53"/>
      <c r="G1031" s="54"/>
    </row>
    <row r="1032" spans="1:7" ht="14.25" customHeight="1" x14ac:dyDescent="0.25">
      <c r="A1032" s="55">
        <v>45561.865972222222</v>
      </c>
      <c r="B1032" s="56" t="s">
        <v>944</v>
      </c>
      <c r="C1032" s="57">
        <v>500</v>
      </c>
      <c r="D1032" s="58" t="s">
        <v>39</v>
      </c>
      <c r="E1032" s="59" t="s">
        <v>50</v>
      </c>
      <c r="F1032" s="53"/>
      <c r="G1032" s="54"/>
    </row>
    <row r="1033" spans="1:7" ht="14.25" customHeight="1" x14ac:dyDescent="0.25">
      <c r="A1033" s="55">
        <v>45561.864583333336</v>
      </c>
      <c r="B1033" s="56" t="s">
        <v>945</v>
      </c>
      <c r="C1033" s="57">
        <v>100</v>
      </c>
      <c r="D1033" s="58" t="s">
        <v>39</v>
      </c>
      <c r="E1033" s="59" t="s">
        <v>35</v>
      </c>
      <c r="F1033" s="53"/>
      <c r="G1033" s="54"/>
    </row>
    <row r="1034" spans="1:7" ht="14.25" customHeight="1" x14ac:dyDescent="0.25">
      <c r="A1034" s="55">
        <v>45561.863194444442</v>
      </c>
      <c r="B1034" s="56" t="s">
        <v>944</v>
      </c>
      <c r="C1034" s="57">
        <v>500</v>
      </c>
      <c r="D1034" s="58" t="s">
        <v>39</v>
      </c>
      <c r="E1034" s="59" t="s">
        <v>940</v>
      </c>
      <c r="F1034" s="53"/>
      <c r="G1034" s="54"/>
    </row>
    <row r="1035" spans="1:7" ht="14.25" customHeight="1" x14ac:dyDescent="0.25">
      <c r="A1035" s="55">
        <v>45561.854166666664</v>
      </c>
      <c r="B1035" s="56" t="s">
        <v>946</v>
      </c>
      <c r="C1035" s="57">
        <v>500</v>
      </c>
      <c r="D1035" s="58" t="s">
        <v>36</v>
      </c>
      <c r="E1035" s="59" t="s">
        <v>941</v>
      </c>
      <c r="F1035" s="53"/>
      <c r="G1035" s="54"/>
    </row>
    <row r="1036" spans="1:7" ht="14.25" customHeight="1" x14ac:dyDescent="0.25">
      <c r="A1036" s="55">
        <v>45561.850694444445</v>
      </c>
      <c r="B1036" s="56" t="s">
        <v>663</v>
      </c>
      <c r="C1036" s="57">
        <v>500</v>
      </c>
      <c r="D1036" s="58" t="s">
        <v>36</v>
      </c>
      <c r="E1036" s="59" t="s">
        <v>837</v>
      </c>
      <c r="F1036" s="53"/>
      <c r="G1036" s="54"/>
    </row>
    <row r="1037" spans="1:7" ht="14.25" customHeight="1" x14ac:dyDescent="0.25">
      <c r="A1037" s="55">
        <v>45561.84652777778</v>
      </c>
      <c r="B1037" s="56" t="s">
        <v>38</v>
      </c>
      <c r="C1037" s="57">
        <v>400</v>
      </c>
      <c r="D1037" s="58" t="s">
        <v>36</v>
      </c>
      <c r="E1037" s="59" t="s">
        <v>941</v>
      </c>
      <c r="F1037" s="53"/>
      <c r="G1037" s="54"/>
    </row>
    <row r="1038" spans="1:7" ht="14.25" customHeight="1" x14ac:dyDescent="0.25">
      <c r="A1038" s="55">
        <v>45561.84375</v>
      </c>
      <c r="B1038" s="56" t="s">
        <v>38</v>
      </c>
      <c r="C1038" s="57">
        <v>300</v>
      </c>
      <c r="D1038" s="58" t="s">
        <v>39</v>
      </c>
      <c r="E1038" s="59" t="s">
        <v>50</v>
      </c>
      <c r="F1038" s="53"/>
      <c r="G1038" s="54"/>
    </row>
    <row r="1039" spans="1:7" ht="14.25" customHeight="1" x14ac:dyDescent="0.25">
      <c r="A1039" s="55">
        <v>45561.835416666669</v>
      </c>
      <c r="B1039" s="56" t="s">
        <v>38</v>
      </c>
      <c r="C1039" s="57">
        <v>1500</v>
      </c>
      <c r="D1039" s="58" t="s">
        <v>36</v>
      </c>
      <c r="E1039" s="59" t="s">
        <v>837</v>
      </c>
      <c r="F1039" s="53"/>
      <c r="G1039" s="54"/>
    </row>
    <row r="1040" spans="1:7" ht="14.25" customHeight="1" x14ac:dyDescent="0.25">
      <c r="A1040" s="55">
        <v>45561.832638888889</v>
      </c>
      <c r="B1040" s="56" t="s">
        <v>947</v>
      </c>
      <c r="C1040" s="57">
        <v>5000</v>
      </c>
      <c r="D1040" s="58" t="s">
        <v>36</v>
      </c>
      <c r="E1040" s="59" t="s">
        <v>837</v>
      </c>
      <c r="F1040" s="53"/>
      <c r="G1040" s="54"/>
    </row>
    <row r="1041" spans="1:7" ht="14.25" customHeight="1" x14ac:dyDescent="0.25">
      <c r="A1041" s="55">
        <v>45561.821527777778</v>
      </c>
      <c r="B1041" s="56" t="s">
        <v>948</v>
      </c>
      <c r="C1041" s="57">
        <v>10</v>
      </c>
      <c r="D1041" s="58" t="s">
        <v>39</v>
      </c>
      <c r="E1041" s="59" t="s">
        <v>50</v>
      </c>
      <c r="F1041" s="53"/>
      <c r="G1041" s="54"/>
    </row>
    <row r="1042" spans="1:7" ht="14.25" customHeight="1" x14ac:dyDescent="0.25">
      <c r="A1042" s="55">
        <v>45561.817361111112</v>
      </c>
      <c r="B1042" s="56" t="s">
        <v>948</v>
      </c>
      <c r="C1042" s="57">
        <v>50</v>
      </c>
      <c r="D1042" s="58" t="s">
        <v>39</v>
      </c>
      <c r="E1042" s="59" t="s">
        <v>940</v>
      </c>
      <c r="F1042" s="53"/>
      <c r="G1042" s="54"/>
    </row>
    <row r="1043" spans="1:7" ht="14.25" customHeight="1" x14ac:dyDescent="0.25">
      <c r="A1043" s="55">
        <v>45561.805555555555</v>
      </c>
      <c r="B1043" s="56" t="s">
        <v>949</v>
      </c>
      <c r="C1043" s="57">
        <v>500</v>
      </c>
      <c r="D1043" s="58" t="s">
        <v>36</v>
      </c>
      <c r="E1043" s="59" t="s">
        <v>941</v>
      </c>
      <c r="F1043" s="53"/>
      <c r="G1043" s="54"/>
    </row>
    <row r="1044" spans="1:7" ht="14.25" customHeight="1" x14ac:dyDescent="0.25">
      <c r="A1044" s="55">
        <v>45561.794444444444</v>
      </c>
      <c r="B1044" s="56" t="s">
        <v>917</v>
      </c>
      <c r="C1044" s="57">
        <v>7000</v>
      </c>
      <c r="D1044" s="58" t="s">
        <v>36</v>
      </c>
      <c r="E1044" s="59" t="s">
        <v>837</v>
      </c>
      <c r="F1044" s="53"/>
      <c r="G1044" s="54"/>
    </row>
    <row r="1045" spans="1:7" ht="14.25" customHeight="1" x14ac:dyDescent="0.25">
      <c r="A1045" s="55">
        <v>45561.791666666664</v>
      </c>
      <c r="B1045" s="56" t="s">
        <v>38</v>
      </c>
      <c r="C1045" s="57">
        <v>400</v>
      </c>
      <c r="D1045" s="58" t="s">
        <v>36</v>
      </c>
      <c r="E1045" s="59" t="s">
        <v>941</v>
      </c>
      <c r="F1045" s="53"/>
      <c r="G1045" s="54"/>
    </row>
    <row r="1046" spans="1:7" ht="14.25" customHeight="1" x14ac:dyDescent="0.25">
      <c r="A1046" s="55">
        <v>45561.787499999999</v>
      </c>
      <c r="B1046" s="56" t="s">
        <v>950</v>
      </c>
      <c r="C1046" s="57">
        <v>400</v>
      </c>
      <c r="D1046" s="58" t="s">
        <v>36</v>
      </c>
      <c r="E1046" s="59" t="s">
        <v>941</v>
      </c>
      <c r="F1046" s="53"/>
      <c r="G1046" s="54"/>
    </row>
    <row r="1047" spans="1:7" ht="14.25" customHeight="1" x14ac:dyDescent="0.25">
      <c r="A1047" s="55">
        <v>45561.786805555559</v>
      </c>
      <c r="B1047" s="56" t="s">
        <v>951</v>
      </c>
      <c r="C1047" s="57">
        <v>7000</v>
      </c>
      <c r="D1047" s="58" t="s">
        <v>36</v>
      </c>
      <c r="E1047" s="59" t="s">
        <v>837</v>
      </c>
      <c r="F1047" s="53"/>
      <c r="G1047" s="54"/>
    </row>
    <row r="1048" spans="1:7" ht="14.25" customHeight="1" x14ac:dyDescent="0.25">
      <c r="A1048" s="55">
        <v>45561.786111111112</v>
      </c>
      <c r="B1048" s="56" t="s">
        <v>952</v>
      </c>
      <c r="C1048" s="57">
        <v>400</v>
      </c>
      <c r="D1048" s="58" t="s">
        <v>36</v>
      </c>
      <c r="E1048" s="59" t="s">
        <v>941</v>
      </c>
      <c r="F1048" s="53"/>
      <c r="G1048" s="54"/>
    </row>
    <row r="1049" spans="1:7" ht="14.25" customHeight="1" x14ac:dyDescent="0.25">
      <c r="A1049" s="55">
        <v>45561.782638888886</v>
      </c>
      <c r="B1049" s="56" t="s">
        <v>953</v>
      </c>
      <c r="C1049" s="57">
        <v>400</v>
      </c>
      <c r="D1049" s="58" t="s">
        <v>36</v>
      </c>
      <c r="E1049" s="59" t="s">
        <v>941</v>
      </c>
      <c r="F1049" s="53"/>
      <c r="G1049" s="54"/>
    </row>
    <row r="1050" spans="1:7" ht="14.25" customHeight="1" x14ac:dyDescent="0.25">
      <c r="A1050" s="55">
        <v>45561.777777777781</v>
      </c>
      <c r="B1050" s="56" t="s">
        <v>954</v>
      </c>
      <c r="C1050" s="57">
        <v>500</v>
      </c>
      <c r="D1050" s="58" t="s">
        <v>36</v>
      </c>
      <c r="E1050" s="59" t="s">
        <v>565</v>
      </c>
      <c r="F1050" s="53"/>
      <c r="G1050" s="54"/>
    </row>
    <row r="1051" spans="1:7" ht="14.25" customHeight="1" x14ac:dyDescent="0.25">
      <c r="A1051" s="55">
        <v>45561.754166666666</v>
      </c>
      <c r="B1051" s="56" t="s">
        <v>955</v>
      </c>
      <c r="C1051" s="57">
        <v>5000</v>
      </c>
      <c r="D1051" s="58" t="s">
        <v>36</v>
      </c>
      <c r="E1051" s="59" t="s">
        <v>837</v>
      </c>
      <c r="F1051" s="53"/>
      <c r="G1051" s="54"/>
    </row>
    <row r="1052" spans="1:7" ht="14.25" customHeight="1" x14ac:dyDescent="0.25">
      <c r="A1052" s="55">
        <v>45561.736805555556</v>
      </c>
      <c r="B1052" s="56" t="s">
        <v>675</v>
      </c>
      <c r="C1052" s="57">
        <v>7000</v>
      </c>
      <c r="D1052" s="58" t="s">
        <v>36</v>
      </c>
      <c r="E1052" s="59" t="s">
        <v>837</v>
      </c>
      <c r="F1052" s="53"/>
      <c r="G1052" s="54"/>
    </row>
    <row r="1053" spans="1:7" ht="14.25" customHeight="1" x14ac:dyDescent="0.25">
      <c r="A1053" s="55">
        <v>45561.729861111111</v>
      </c>
      <c r="B1053" s="56" t="s">
        <v>956</v>
      </c>
      <c r="C1053" s="57">
        <v>3000</v>
      </c>
      <c r="D1053" s="58" t="s">
        <v>36</v>
      </c>
      <c r="E1053" s="59" t="s">
        <v>837</v>
      </c>
      <c r="F1053" s="53"/>
      <c r="G1053" s="54"/>
    </row>
    <row r="1054" spans="1:7" ht="14.25" customHeight="1" x14ac:dyDescent="0.25">
      <c r="A1054" s="55">
        <v>45561.729166666664</v>
      </c>
      <c r="B1054" s="56" t="s">
        <v>957</v>
      </c>
      <c r="C1054" s="57">
        <v>10000</v>
      </c>
      <c r="D1054" s="58" t="s">
        <v>36</v>
      </c>
      <c r="E1054" s="59" t="s">
        <v>837</v>
      </c>
      <c r="F1054" s="53"/>
      <c r="G1054" s="54"/>
    </row>
    <row r="1055" spans="1:7" ht="14.25" customHeight="1" x14ac:dyDescent="0.25">
      <c r="A1055" s="55">
        <v>45561.723611111112</v>
      </c>
      <c r="B1055" s="56" t="s">
        <v>958</v>
      </c>
      <c r="C1055" s="57">
        <v>500</v>
      </c>
      <c r="D1055" s="58" t="s">
        <v>39</v>
      </c>
      <c r="E1055" s="59" t="s">
        <v>940</v>
      </c>
      <c r="F1055" s="53"/>
      <c r="G1055" s="54"/>
    </row>
    <row r="1056" spans="1:7" ht="14.25" customHeight="1" x14ac:dyDescent="0.25">
      <c r="A1056" s="55">
        <v>45561.722916666666</v>
      </c>
      <c r="B1056" s="56" t="s">
        <v>959</v>
      </c>
      <c r="C1056" s="57">
        <v>300</v>
      </c>
      <c r="D1056" s="58" t="s">
        <v>39</v>
      </c>
      <c r="E1056" s="59" t="s">
        <v>50</v>
      </c>
      <c r="F1056" s="53"/>
      <c r="G1056" s="54"/>
    </row>
    <row r="1057" spans="1:7" ht="14.25" customHeight="1" x14ac:dyDescent="0.25">
      <c r="A1057" s="55">
        <v>45561.710416666669</v>
      </c>
      <c r="B1057" s="56" t="s">
        <v>38</v>
      </c>
      <c r="C1057" s="57">
        <v>500</v>
      </c>
      <c r="D1057" s="58" t="s">
        <v>39</v>
      </c>
      <c r="E1057" s="59" t="s">
        <v>35</v>
      </c>
      <c r="F1057" s="53"/>
      <c r="G1057" s="54"/>
    </row>
    <row r="1058" spans="1:7" ht="14.25" customHeight="1" x14ac:dyDescent="0.25">
      <c r="A1058" s="55">
        <v>45561.708333333336</v>
      </c>
      <c r="B1058" s="56" t="s">
        <v>960</v>
      </c>
      <c r="C1058" s="57">
        <v>1580</v>
      </c>
      <c r="D1058" s="58" t="s">
        <v>39</v>
      </c>
      <c r="E1058" s="59" t="s">
        <v>940</v>
      </c>
      <c r="F1058" s="53"/>
      <c r="G1058" s="54"/>
    </row>
    <row r="1059" spans="1:7" ht="14.25" customHeight="1" x14ac:dyDescent="0.25">
      <c r="A1059" s="55">
        <v>45561.70416666667</v>
      </c>
      <c r="B1059" s="56" t="s">
        <v>961</v>
      </c>
      <c r="C1059" s="57">
        <v>500</v>
      </c>
      <c r="D1059" s="58" t="s">
        <v>39</v>
      </c>
      <c r="E1059" s="59" t="s">
        <v>50</v>
      </c>
      <c r="F1059" s="53"/>
      <c r="G1059" s="54"/>
    </row>
    <row r="1060" spans="1:7" ht="14.25" customHeight="1" x14ac:dyDescent="0.25">
      <c r="A1060" s="55">
        <v>45561.70416666667</v>
      </c>
      <c r="B1060" s="56" t="s">
        <v>961</v>
      </c>
      <c r="C1060" s="57">
        <v>500</v>
      </c>
      <c r="D1060" s="58" t="s">
        <v>39</v>
      </c>
      <c r="E1060" s="59" t="s">
        <v>940</v>
      </c>
      <c r="F1060" s="53"/>
      <c r="G1060" s="54"/>
    </row>
    <row r="1061" spans="1:7" ht="14.25" customHeight="1" x14ac:dyDescent="0.25">
      <c r="A1061" s="55">
        <v>45561.702777777777</v>
      </c>
      <c r="B1061" s="56" t="s">
        <v>962</v>
      </c>
      <c r="C1061" s="57">
        <v>100</v>
      </c>
      <c r="D1061" s="58" t="s">
        <v>39</v>
      </c>
      <c r="E1061" s="59" t="s">
        <v>35</v>
      </c>
      <c r="F1061" s="53"/>
      <c r="G1061" s="54"/>
    </row>
    <row r="1062" spans="1:7" ht="14.25" customHeight="1" x14ac:dyDescent="0.25">
      <c r="A1062" s="55">
        <v>45561.693055555559</v>
      </c>
      <c r="B1062" s="56" t="s">
        <v>38</v>
      </c>
      <c r="C1062" s="57">
        <v>25</v>
      </c>
      <c r="D1062" s="58" t="s">
        <v>36</v>
      </c>
      <c r="E1062" s="59" t="s">
        <v>565</v>
      </c>
      <c r="F1062" s="53"/>
      <c r="G1062" s="54"/>
    </row>
    <row r="1063" spans="1:7" ht="14.25" customHeight="1" x14ac:dyDescent="0.25">
      <c r="A1063" s="55">
        <v>45561.689583333333</v>
      </c>
      <c r="B1063" s="56" t="s">
        <v>963</v>
      </c>
      <c r="C1063" s="57">
        <v>1500</v>
      </c>
      <c r="D1063" s="58" t="s">
        <v>36</v>
      </c>
      <c r="E1063" s="59" t="s">
        <v>837</v>
      </c>
      <c r="F1063" s="53"/>
      <c r="G1063" s="54"/>
    </row>
    <row r="1064" spans="1:7" ht="14.25" customHeight="1" x14ac:dyDescent="0.25">
      <c r="A1064" s="55">
        <v>45561.680555555555</v>
      </c>
      <c r="B1064" s="56" t="s">
        <v>398</v>
      </c>
      <c r="C1064" s="57">
        <v>1500</v>
      </c>
      <c r="D1064" s="58" t="s">
        <v>36</v>
      </c>
      <c r="E1064" s="59" t="s">
        <v>837</v>
      </c>
      <c r="F1064" s="53"/>
      <c r="G1064" s="54"/>
    </row>
    <row r="1065" spans="1:7" ht="14.25" customHeight="1" x14ac:dyDescent="0.25">
      <c r="A1065" s="55">
        <v>45561.675000000003</v>
      </c>
      <c r="B1065" s="56" t="s">
        <v>964</v>
      </c>
      <c r="C1065" s="57">
        <v>500</v>
      </c>
      <c r="D1065" s="58" t="s">
        <v>39</v>
      </c>
      <c r="E1065" s="59" t="s">
        <v>50</v>
      </c>
      <c r="F1065" s="53"/>
      <c r="G1065" s="54"/>
    </row>
    <row r="1066" spans="1:7" ht="14.25" customHeight="1" x14ac:dyDescent="0.25">
      <c r="A1066" s="55">
        <v>45561.670138888891</v>
      </c>
      <c r="B1066" s="56" t="s">
        <v>965</v>
      </c>
      <c r="C1066" s="57">
        <v>500</v>
      </c>
      <c r="D1066" s="58" t="s">
        <v>39</v>
      </c>
      <c r="E1066" s="59" t="s">
        <v>940</v>
      </c>
      <c r="F1066" s="53"/>
      <c r="G1066" s="54"/>
    </row>
    <row r="1067" spans="1:7" ht="14.25" customHeight="1" x14ac:dyDescent="0.25">
      <c r="A1067" s="55">
        <v>45561.643750000003</v>
      </c>
      <c r="B1067" s="56" t="s">
        <v>38</v>
      </c>
      <c r="C1067" s="57">
        <v>500</v>
      </c>
      <c r="D1067" s="58" t="s">
        <v>36</v>
      </c>
      <c r="E1067" s="59" t="s">
        <v>837</v>
      </c>
      <c r="F1067" s="53"/>
      <c r="G1067" s="54"/>
    </row>
    <row r="1068" spans="1:7" ht="14.25" customHeight="1" x14ac:dyDescent="0.25">
      <c r="A1068" s="55">
        <v>45561.636805555558</v>
      </c>
      <c r="B1068" s="56" t="s">
        <v>966</v>
      </c>
      <c r="C1068" s="57">
        <v>10000</v>
      </c>
      <c r="D1068" s="58" t="s">
        <v>36</v>
      </c>
      <c r="E1068" s="59" t="s">
        <v>837</v>
      </c>
      <c r="F1068" s="53"/>
      <c r="G1068" s="54"/>
    </row>
    <row r="1069" spans="1:7" ht="14.25" customHeight="1" x14ac:dyDescent="0.25">
      <c r="A1069" s="55">
        <v>45561.636805555558</v>
      </c>
      <c r="B1069" s="56" t="s">
        <v>38</v>
      </c>
      <c r="C1069" s="57">
        <v>1000</v>
      </c>
      <c r="D1069" s="58" t="s">
        <v>36</v>
      </c>
      <c r="E1069" s="59" t="s">
        <v>565</v>
      </c>
      <c r="F1069" s="53"/>
      <c r="G1069" s="54"/>
    </row>
    <row r="1070" spans="1:7" ht="14.25" customHeight="1" x14ac:dyDescent="0.25">
      <c r="A1070" s="55">
        <v>45561.629861111112</v>
      </c>
      <c r="B1070" s="56" t="s">
        <v>967</v>
      </c>
      <c r="C1070" s="57">
        <v>200</v>
      </c>
      <c r="D1070" s="58" t="s">
        <v>39</v>
      </c>
      <c r="E1070" s="59" t="s">
        <v>940</v>
      </c>
      <c r="F1070" s="53"/>
      <c r="G1070" s="54"/>
    </row>
    <row r="1071" spans="1:7" ht="14.25" customHeight="1" x14ac:dyDescent="0.25">
      <c r="A1071" s="55">
        <v>45561.629166666666</v>
      </c>
      <c r="B1071" s="56" t="s">
        <v>310</v>
      </c>
      <c r="C1071" s="57">
        <v>500</v>
      </c>
      <c r="D1071" s="58" t="s">
        <v>39</v>
      </c>
      <c r="E1071" s="59" t="s">
        <v>163</v>
      </c>
      <c r="F1071" s="53"/>
      <c r="G1071" s="54"/>
    </row>
    <row r="1072" spans="1:7" ht="14.25" customHeight="1" x14ac:dyDescent="0.25">
      <c r="A1072" s="55">
        <v>45561.62777777778</v>
      </c>
      <c r="B1072" s="56" t="s">
        <v>38</v>
      </c>
      <c r="C1072" s="57">
        <v>1500</v>
      </c>
      <c r="D1072" s="58" t="s">
        <v>39</v>
      </c>
      <c r="E1072" s="59" t="s">
        <v>50</v>
      </c>
      <c r="F1072" s="53"/>
      <c r="G1072" s="54"/>
    </row>
    <row r="1073" spans="1:7" ht="14.25" customHeight="1" x14ac:dyDescent="0.25">
      <c r="A1073" s="55">
        <v>45561.62777777778</v>
      </c>
      <c r="B1073" s="56" t="s">
        <v>310</v>
      </c>
      <c r="C1073" s="57">
        <v>500</v>
      </c>
      <c r="D1073" s="58" t="s">
        <v>39</v>
      </c>
      <c r="E1073" s="59" t="s">
        <v>968</v>
      </c>
      <c r="F1073" s="53"/>
      <c r="G1073" s="54"/>
    </row>
    <row r="1074" spans="1:7" ht="14.25" customHeight="1" x14ac:dyDescent="0.25">
      <c r="A1074" s="55">
        <v>45561.62777777778</v>
      </c>
      <c r="B1074" s="56" t="s">
        <v>38</v>
      </c>
      <c r="C1074" s="57">
        <v>1500</v>
      </c>
      <c r="D1074" s="58" t="s">
        <v>39</v>
      </c>
      <c r="E1074" s="59" t="s">
        <v>940</v>
      </c>
      <c r="F1074" s="53"/>
      <c r="G1074" s="54"/>
    </row>
    <row r="1075" spans="1:7" ht="14.25" customHeight="1" x14ac:dyDescent="0.25">
      <c r="A1075" s="55">
        <v>45561.626388888886</v>
      </c>
      <c r="B1075" s="56" t="s">
        <v>310</v>
      </c>
      <c r="C1075" s="57">
        <v>500</v>
      </c>
      <c r="D1075" s="58" t="s">
        <v>39</v>
      </c>
      <c r="E1075" s="59" t="s">
        <v>50</v>
      </c>
      <c r="F1075" s="53"/>
      <c r="G1075" s="54"/>
    </row>
    <row r="1076" spans="1:7" ht="14.25" customHeight="1" x14ac:dyDescent="0.25">
      <c r="A1076" s="55">
        <v>45561.626388888886</v>
      </c>
      <c r="B1076" s="56" t="s">
        <v>310</v>
      </c>
      <c r="C1076" s="57">
        <v>500</v>
      </c>
      <c r="D1076" s="58" t="s">
        <v>39</v>
      </c>
      <c r="E1076" s="59" t="s">
        <v>940</v>
      </c>
      <c r="F1076" s="53"/>
      <c r="G1076" s="54"/>
    </row>
    <row r="1077" spans="1:7" ht="14.25" customHeight="1" x14ac:dyDescent="0.25">
      <c r="A1077" s="55">
        <v>45561.625</v>
      </c>
      <c r="B1077" s="56" t="s">
        <v>969</v>
      </c>
      <c r="C1077" s="57">
        <v>500</v>
      </c>
      <c r="D1077" s="58" t="s">
        <v>39</v>
      </c>
      <c r="E1077" s="59" t="s">
        <v>50</v>
      </c>
      <c r="F1077" s="53"/>
      <c r="G1077" s="54"/>
    </row>
    <row r="1078" spans="1:7" ht="14.25" customHeight="1" x14ac:dyDescent="0.25">
      <c r="A1078" s="55">
        <v>45561.602777777778</v>
      </c>
      <c r="B1078" s="56" t="s">
        <v>38</v>
      </c>
      <c r="C1078" s="57">
        <v>700</v>
      </c>
      <c r="D1078" s="58" t="s">
        <v>39</v>
      </c>
      <c r="E1078" s="59" t="s">
        <v>225</v>
      </c>
      <c r="F1078" s="53"/>
      <c r="G1078" s="54"/>
    </row>
    <row r="1079" spans="1:7" ht="14.25" customHeight="1" x14ac:dyDescent="0.25">
      <c r="A1079" s="55">
        <v>45561.600694444445</v>
      </c>
      <c r="B1079" s="56" t="s">
        <v>38</v>
      </c>
      <c r="C1079" s="57">
        <v>700</v>
      </c>
      <c r="D1079" s="58" t="s">
        <v>39</v>
      </c>
      <c r="E1079" s="59" t="s">
        <v>940</v>
      </c>
      <c r="F1079" s="53"/>
      <c r="G1079" s="54"/>
    </row>
    <row r="1080" spans="1:7" ht="14.25" customHeight="1" x14ac:dyDescent="0.25">
      <c r="A1080" s="55">
        <v>45561.600694444445</v>
      </c>
      <c r="B1080" s="56" t="s">
        <v>970</v>
      </c>
      <c r="C1080" s="57">
        <v>1000</v>
      </c>
      <c r="D1080" s="58" t="s">
        <v>39</v>
      </c>
      <c r="E1080" s="59" t="s">
        <v>940</v>
      </c>
      <c r="F1080" s="53"/>
      <c r="G1080" s="54"/>
    </row>
    <row r="1081" spans="1:7" ht="14.25" customHeight="1" x14ac:dyDescent="0.25">
      <c r="A1081" s="55">
        <v>45561.597916666666</v>
      </c>
      <c r="B1081" s="56" t="s">
        <v>819</v>
      </c>
      <c r="C1081" s="57">
        <v>400</v>
      </c>
      <c r="D1081" s="58" t="s">
        <v>36</v>
      </c>
      <c r="E1081" s="59" t="s">
        <v>941</v>
      </c>
      <c r="F1081" s="53"/>
      <c r="G1081" s="54"/>
    </row>
    <row r="1082" spans="1:7" ht="14.25" customHeight="1" x14ac:dyDescent="0.25">
      <c r="A1082" s="55">
        <v>45561.594444444447</v>
      </c>
      <c r="B1082" s="56" t="s">
        <v>971</v>
      </c>
      <c r="C1082" s="57">
        <v>1500</v>
      </c>
      <c r="D1082" s="58" t="s">
        <v>39</v>
      </c>
      <c r="E1082" s="59" t="s">
        <v>940</v>
      </c>
      <c r="F1082" s="53"/>
      <c r="G1082" s="54"/>
    </row>
    <row r="1083" spans="1:7" ht="14.25" customHeight="1" x14ac:dyDescent="0.25">
      <c r="A1083" s="55">
        <v>45561.587500000001</v>
      </c>
      <c r="B1083" s="56" t="s">
        <v>972</v>
      </c>
      <c r="C1083" s="57">
        <v>50000</v>
      </c>
      <c r="D1083" s="58" t="s">
        <v>39</v>
      </c>
      <c r="E1083" s="59" t="s">
        <v>50</v>
      </c>
      <c r="F1083" s="53"/>
      <c r="G1083" s="54"/>
    </row>
    <row r="1084" spans="1:7" ht="14.25" customHeight="1" x14ac:dyDescent="0.25">
      <c r="A1084" s="55">
        <v>45561.586111111108</v>
      </c>
      <c r="B1084" s="56" t="s">
        <v>973</v>
      </c>
      <c r="C1084" s="57">
        <v>35000</v>
      </c>
      <c r="D1084" s="58" t="s">
        <v>36</v>
      </c>
      <c r="E1084" s="59" t="s">
        <v>837</v>
      </c>
      <c r="F1084" s="53"/>
      <c r="G1084" s="54"/>
    </row>
    <row r="1085" spans="1:7" ht="14.25" customHeight="1" x14ac:dyDescent="0.25">
      <c r="A1085" s="55">
        <v>45561.585416666669</v>
      </c>
      <c r="B1085" s="56" t="s">
        <v>974</v>
      </c>
      <c r="C1085" s="57">
        <v>500</v>
      </c>
      <c r="D1085" s="58" t="s">
        <v>36</v>
      </c>
      <c r="E1085" s="59" t="s">
        <v>837</v>
      </c>
      <c r="F1085" s="53"/>
      <c r="G1085" s="54"/>
    </row>
    <row r="1086" spans="1:7" ht="14.25" customHeight="1" x14ac:dyDescent="0.25">
      <c r="A1086" s="55">
        <v>45561.583333333336</v>
      </c>
      <c r="B1086" s="56" t="s">
        <v>975</v>
      </c>
      <c r="C1086" s="57">
        <v>500</v>
      </c>
      <c r="D1086" s="58" t="s">
        <v>36</v>
      </c>
      <c r="E1086" s="59" t="s">
        <v>837</v>
      </c>
      <c r="F1086" s="53"/>
      <c r="G1086" s="54"/>
    </row>
    <row r="1087" spans="1:7" ht="14.25" customHeight="1" x14ac:dyDescent="0.25">
      <c r="A1087" s="55">
        <v>45561.57916666667</v>
      </c>
      <c r="B1087" s="56" t="s">
        <v>976</v>
      </c>
      <c r="C1087" s="57">
        <v>500</v>
      </c>
      <c r="D1087" s="58" t="s">
        <v>39</v>
      </c>
      <c r="E1087" s="59" t="s">
        <v>940</v>
      </c>
      <c r="F1087" s="53"/>
      <c r="G1087" s="54"/>
    </row>
    <row r="1088" spans="1:7" ht="14.25" customHeight="1" x14ac:dyDescent="0.25">
      <c r="A1088" s="55">
        <v>45561.57916666667</v>
      </c>
      <c r="B1088" s="56" t="s">
        <v>977</v>
      </c>
      <c r="C1088" s="57">
        <v>30</v>
      </c>
      <c r="D1088" s="58" t="s">
        <v>39</v>
      </c>
      <c r="E1088" s="59" t="s">
        <v>50</v>
      </c>
      <c r="F1088" s="53"/>
      <c r="G1088" s="54"/>
    </row>
    <row r="1089" spans="1:7" ht="14.25" customHeight="1" x14ac:dyDescent="0.25">
      <c r="A1089" s="55">
        <v>45561.578472222223</v>
      </c>
      <c r="B1089" s="56" t="s">
        <v>977</v>
      </c>
      <c r="C1089" s="57">
        <v>30</v>
      </c>
      <c r="D1089" s="58" t="s">
        <v>39</v>
      </c>
      <c r="E1089" s="59" t="s">
        <v>940</v>
      </c>
      <c r="F1089" s="53"/>
      <c r="G1089" s="54"/>
    </row>
    <row r="1090" spans="1:7" ht="14.25" customHeight="1" x14ac:dyDescent="0.25">
      <c r="A1090" s="55">
        <v>45561.574999999997</v>
      </c>
      <c r="B1090" s="56" t="s">
        <v>978</v>
      </c>
      <c r="C1090" s="57">
        <v>500</v>
      </c>
      <c r="D1090" s="58" t="s">
        <v>39</v>
      </c>
      <c r="E1090" s="59" t="s">
        <v>50</v>
      </c>
      <c r="F1090" s="53"/>
      <c r="G1090" s="54"/>
    </row>
    <row r="1091" spans="1:7" ht="14.25" customHeight="1" x14ac:dyDescent="0.25">
      <c r="A1091" s="55">
        <v>45561.574305555558</v>
      </c>
      <c r="B1091" s="56" t="s">
        <v>979</v>
      </c>
      <c r="C1091" s="57">
        <v>500</v>
      </c>
      <c r="D1091" s="58" t="s">
        <v>39</v>
      </c>
      <c r="E1091" s="59" t="s">
        <v>940</v>
      </c>
      <c r="F1091" s="53"/>
      <c r="G1091" s="54"/>
    </row>
    <row r="1092" spans="1:7" ht="14.25" customHeight="1" x14ac:dyDescent="0.25">
      <c r="A1092" s="55">
        <v>45561.572222222225</v>
      </c>
      <c r="B1092" s="56" t="s">
        <v>978</v>
      </c>
      <c r="C1092" s="57">
        <v>1000</v>
      </c>
      <c r="D1092" s="58" t="s">
        <v>39</v>
      </c>
      <c r="E1092" s="59" t="s">
        <v>940</v>
      </c>
      <c r="F1092" s="53"/>
      <c r="G1092" s="54"/>
    </row>
    <row r="1093" spans="1:7" ht="14.25" customHeight="1" x14ac:dyDescent="0.25">
      <c r="A1093" s="55">
        <v>45561.570138888892</v>
      </c>
      <c r="B1093" s="56" t="s">
        <v>980</v>
      </c>
      <c r="C1093" s="57">
        <v>500</v>
      </c>
      <c r="D1093" s="58" t="s">
        <v>39</v>
      </c>
      <c r="E1093" s="59" t="s">
        <v>940</v>
      </c>
      <c r="F1093" s="53"/>
      <c r="G1093" s="54"/>
    </row>
    <row r="1094" spans="1:7" ht="14.25" customHeight="1" x14ac:dyDescent="0.25">
      <c r="A1094" s="55">
        <v>45561.567361111112</v>
      </c>
      <c r="B1094" s="56" t="s">
        <v>38</v>
      </c>
      <c r="C1094" s="57">
        <v>2000</v>
      </c>
      <c r="D1094" s="58" t="s">
        <v>39</v>
      </c>
      <c r="E1094" s="59" t="s">
        <v>940</v>
      </c>
      <c r="F1094" s="53"/>
      <c r="G1094" s="54"/>
    </row>
    <row r="1095" spans="1:7" ht="14.25" customHeight="1" x14ac:dyDescent="0.25">
      <c r="A1095" s="55">
        <v>45561.5625</v>
      </c>
      <c r="B1095" s="56" t="s">
        <v>981</v>
      </c>
      <c r="C1095" s="57">
        <v>300</v>
      </c>
      <c r="D1095" s="58" t="s">
        <v>39</v>
      </c>
      <c r="E1095" s="59" t="s">
        <v>50</v>
      </c>
      <c r="F1095" s="53"/>
      <c r="G1095" s="54"/>
    </row>
    <row r="1096" spans="1:7" ht="14.25" customHeight="1" x14ac:dyDescent="0.25">
      <c r="A1096" s="55">
        <v>45561.561805555553</v>
      </c>
      <c r="B1096" s="56" t="s">
        <v>981</v>
      </c>
      <c r="C1096" s="57">
        <v>300</v>
      </c>
      <c r="D1096" s="58" t="s">
        <v>39</v>
      </c>
      <c r="E1096" s="59" t="s">
        <v>940</v>
      </c>
      <c r="F1096" s="53"/>
      <c r="G1096" s="54"/>
    </row>
    <row r="1097" spans="1:7" ht="14.25" customHeight="1" x14ac:dyDescent="0.25">
      <c r="A1097" s="55">
        <v>45561.559027777781</v>
      </c>
      <c r="B1097" s="56" t="s">
        <v>982</v>
      </c>
      <c r="C1097" s="57">
        <v>15000</v>
      </c>
      <c r="D1097" s="58" t="s">
        <v>36</v>
      </c>
      <c r="E1097" s="59" t="s">
        <v>837</v>
      </c>
      <c r="F1097" s="53"/>
      <c r="G1097" s="54"/>
    </row>
    <row r="1098" spans="1:7" ht="14.25" customHeight="1" x14ac:dyDescent="0.25">
      <c r="A1098" s="55">
        <v>45561.550694444442</v>
      </c>
      <c r="B1098" s="56" t="s">
        <v>38</v>
      </c>
      <c r="C1098" s="57">
        <v>4000</v>
      </c>
      <c r="D1098" s="58" t="s">
        <v>36</v>
      </c>
      <c r="E1098" s="59" t="s">
        <v>837</v>
      </c>
      <c r="F1098" s="53"/>
      <c r="G1098" s="54"/>
    </row>
    <row r="1099" spans="1:7" ht="14.25" customHeight="1" x14ac:dyDescent="0.25">
      <c r="A1099" s="55">
        <v>45561.54791666667</v>
      </c>
      <c r="B1099" s="56" t="s">
        <v>983</v>
      </c>
      <c r="C1099" s="57">
        <v>100</v>
      </c>
      <c r="D1099" s="58" t="s">
        <v>36</v>
      </c>
      <c r="E1099" s="59" t="s">
        <v>565</v>
      </c>
      <c r="F1099" s="53"/>
      <c r="G1099" s="54"/>
    </row>
    <row r="1100" spans="1:7" ht="14.25" customHeight="1" x14ac:dyDescent="0.25">
      <c r="A1100" s="55">
        <v>45561.54791666667</v>
      </c>
      <c r="B1100" s="56" t="s">
        <v>38</v>
      </c>
      <c r="C1100" s="57">
        <v>1500</v>
      </c>
      <c r="D1100" s="58" t="s">
        <v>36</v>
      </c>
      <c r="E1100" s="59" t="s">
        <v>837</v>
      </c>
      <c r="F1100" s="53"/>
      <c r="G1100" s="54"/>
    </row>
    <row r="1101" spans="1:7" ht="14.25" customHeight="1" x14ac:dyDescent="0.25">
      <c r="A1101" s="55">
        <v>45561.546527777777</v>
      </c>
      <c r="B1101" s="56" t="s">
        <v>984</v>
      </c>
      <c r="C1101" s="57">
        <v>300</v>
      </c>
      <c r="D1101" s="58" t="s">
        <v>39</v>
      </c>
      <c r="E1101" s="59" t="s">
        <v>940</v>
      </c>
      <c r="F1101" s="53"/>
      <c r="G1101" s="54"/>
    </row>
    <row r="1102" spans="1:7" ht="14.25" customHeight="1" x14ac:dyDescent="0.25">
      <c r="A1102" s="55">
        <v>45561.546527777777</v>
      </c>
      <c r="B1102" s="56" t="s">
        <v>956</v>
      </c>
      <c r="C1102" s="57">
        <v>500</v>
      </c>
      <c r="D1102" s="58" t="s">
        <v>39</v>
      </c>
      <c r="E1102" s="59" t="s">
        <v>50</v>
      </c>
      <c r="F1102" s="53"/>
      <c r="G1102" s="54"/>
    </row>
    <row r="1103" spans="1:7" ht="14.25" customHeight="1" x14ac:dyDescent="0.25">
      <c r="A1103" s="55">
        <v>45561.545138888891</v>
      </c>
      <c r="B1103" s="56" t="s">
        <v>984</v>
      </c>
      <c r="C1103" s="57">
        <v>300</v>
      </c>
      <c r="D1103" s="58" t="s">
        <v>39</v>
      </c>
      <c r="E1103" s="59" t="s">
        <v>50</v>
      </c>
      <c r="F1103" s="53"/>
      <c r="G1103" s="54"/>
    </row>
    <row r="1104" spans="1:7" ht="14.25" customHeight="1" x14ac:dyDescent="0.25">
      <c r="A1104" s="55">
        <v>45561.542361111111</v>
      </c>
      <c r="B1104" s="56" t="s">
        <v>985</v>
      </c>
      <c r="C1104" s="57">
        <v>300</v>
      </c>
      <c r="D1104" s="58" t="s">
        <v>39</v>
      </c>
      <c r="E1104" s="59" t="s">
        <v>940</v>
      </c>
      <c r="F1104" s="53"/>
      <c r="G1104" s="54"/>
    </row>
    <row r="1105" spans="1:7" ht="14.25" customHeight="1" x14ac:dyDescent="0.25">
      <c r="A1105" s="55">
        <v>45561.540972222225</v>
      </c>
      <c r="B1105" s="56" t="s">
        <v>986</v>
      </c>
      <c r="C1105" s="57">
        <v>100</v>
      </c>
      <c r="D1105" s="58" t="s">
        <v>39</v>
      </c>
      <c r="E1105" s="59" t="s">
        <v>940</v>
      </c>
      <c r="F1105" s="53"/>
      <c r="G1105" s="54"/>
    </row>
    <row r="1106" spans="1:7" ht="14.25" customHeight="1" x14ac:dyDescent="0.25">
      <c r="A1106" s="55">
        <v>45561.540277777778</v>
      </c>
      <c r="B1106" s="56" t="s">
        <v>987</v>
      </c>
      <c r="C1106" s="57">
        <v>4000</v>
      </c>
      <c r="D1106" s="58" t="s">
        <v>39</v>
      </c>
      <c r="E1106" s="59" t="s">
        <v>50</v>
      </c>
      <c r="F1106" s="53"/>
      <c r="G1106" s="54"/>
    </row>
    <row r="1107" spans="1:7" ht="14.25" customHeight="1" x14ac:dyDescent="0.25">
      <c r="A1107" s="55">
        <v>45561.538888888892</v>
      </c>
      <c r="B1107" s="56" t="s">
        <v>988</v>
      </c>
      <c r="C1107" s="57">
        <v>200</v>
      </c>
      <c r="D1107" s="58" t="s">
        <v>39</v>
      </c>
      <c r="E1107" s="59" t="s">
        <v>940</v>
      </c>
      <c r="F1107" s="53"/>
      <c r="G1107" s="54"/>
    </row>
    <row r="1108" spans="1:7" ht="14.25" customHeight="1" x14ac:dyDescent="0.25">
      <c r="A1108" s="55">
        <v>45561.538888888892</v>
      </c>
      <c r="B1108" s="56" t="s">
        <v>38</v>
      </c>
      <c r="C1108" s="57">
        <v>1500</v>
      </c>
      <c r="D1108" s="58" t="s">
        <v>39</v>
      </c>
      <c r="E1108" s="59" t="s">
        <v>968</v>
      </c>
      <c r="F1108" s="53"/>
      <c r="G1108" s="54"/>
    </row>
    <row r="1109" spans="1:7" ht="14.25" customHeight="1" x14ac:dyDescent="0.25">
      <c r="A1109" s="55">
        <v>45561.537499999999</v>
      </c>
      <c r="B1109" s="56" t="s">
        <v>38</v>
      </c>
      <c r="C1109" s="57">
        <v>1500</v>
      </c>
      <c r="D1109" s="58" t="s">
        <v>39</v>
      </c>
      <c r="E1109" s="59" t="s">
        <v>940</v>
      </c>
      <c r="F1109" s="53"/>
      <c r="G1109" s="54"/>
    </row>
    <row r="1110" spans="1:7" ht="14.25" customHeight="1" x14ac:dyDescent="0.25">
      <c r="A1110" s="55">
        <v>45561.535416666666</v>
      </c>
      <c r="B1110" s="56" t="s">
        <v>38</v>
      </c>
      <c r="C1110" s="57">
        <v>1500</v>
      </c>
      <c r="D1110" s="58" t="s">
        <v>39</v>
      </c>
      <c r="E1110" s="59" t="s">
        <v>50</v>
      </c>
      <c r="F1110" s="53"/>
      <c r="G1110" s="54"/>
    </row>
    <row r="1111" spans="1:7" ht="14.25" customHeight="1" x14ac:dyDescent="0.25">
      <c r="A1111" s="55">
        <v>45561.53402777778</v>
      </c>
      <c r="B1111" s="56" t="s">
        <v>989</v>
      </c>
      <c r="C1111" s="57">
        <v>50</v>
      </c>
      <c r="D1111" s="58" t="s">
        <v>39</v>
      </c>
      <c r="E1111" s="59" t="s">
        <v>940</v>
      </c>
      <c r="F1111" s="53"/>
      <c r="G1111" s="54"/>
    </row>
    <row r="1112" spans="1:7" ht="14.25" customHeight="1" x14ac:dyDescent="0.25">
      <c r="A1112" s="55">
        <v>45561.53402777778</v>
      </c>
      <c r="B1112" s="56" t="s">
        <v>38</v>
      </c>
      <c r="C1112" s="57">
        <v>500</v>
      </c>
      <c r="D1112" s="58" t="s">
        <v>39</v>
      </c>
      <c r="E1112" s="59" t="s">
        <v>163</v>
      </c>
      <c r="F1112" s="53"/>
      <c r="G1112" s="54"/>
    </row>
    <row r="1113" spans="1:7" ht="14.25" customHeight="1" x14ac:dyDescent="0.25">
      <c r="A1113" s="55">
        <v>45561.53402777778</v>
      </c>
      <c r="B1113" s="56" t="s">
        <v>158</v>
      </c>
      <c r="C1113" s="57">
        <v>500</v>
      </c>
      <c r="D1113" s="58" t="s">
        <v>39</v>
      </c>
      <c r="E1113" s="59" t="s">
        <v>50</v>
      </c>
      <c r="F1113" s="53"/>
      <c r="G1113" s="54"/>
    </row>
    <row r="1114" spans="1:7" ht="14.25" customHeight="1" x14ac:dyDescent="0.25">
      <c r="A1114" s="55">
        <v>45561.531944444447</v>
      </c>
      <c r="B1114" s="56" t="s">
        <v>38</v>
      </c>
      <c r="C1114" s="57">
        <v>500</v>
      </c>
      <c r="D1114" s="58" t="s">
        <v>39</v>
      </c>
      <c r="E1114" s="59" t="s">
        <v>256</v>
      </c>
      <c r="F1114" s="53"/>
      <c r="G1114" s="54"/>
    </row>
    <row r="1115" spans="1:7" ht="14.25" customHeight="1" x14ac:dyDescent="0.25">
      <c r="A1115" s="55">
        <v>45561.530555555553</v>
      </c>
      <c r="B1115" s="56" t="s">
        <v>990</v>
      </c>
      <c r="C1115" s="57">
        <v>100</v>
      </c>
      <c r="D1115" s="58" t="s">
        <v>39</v>
      </c>
      <c r="E1115" s="59" t="s">
        <v>50</v>
      </c>
      <c r="F1115" s="53"/>
      <c r="G1115" s="54"/>
    </row>
    <row r="1116" spans="1:7" ht="14.25" customHeight="1" x14ac:dyDescent="0.25">
      <c r="A1116" s="55">
        <v>45561.530555555553</v>
      </c>
      <c r="B1116" s="56" t="s">
        <v>991</v>
      </c>
      <c r="C1116" s="57">
        <v>5000</v>
      </c>
      <c r="D1116" s="58" t="s">
        <v>36</v>
      </c>
      <c r="E1116" s="59" t="s">
        <v>837</v>
      </c>
      <c r="F1116" s="53"/>
      <c r="G1116" s="54"/>
    </row>
    <row r="1117" spans="1:7" ht="14.25" customHeight="1" x14ac:dyDescent="0.25">
      <c r="A1117" s="55">
        <v>45561.529861111114</v>
      </c>
      <c r="B1117" s="56" t="s">
        <v>990</v>
      </c>
      <c r="C1117" s="57">
        <v>100</v>
      </c>
      <c r="D1117" s="58" t="s">
        <v>39</v>
      </c>
      <c r="E1117" s="59" t="s">
        <v>940</v>
      </c>
      <c r="F1117" s="53"/>
      <c r="G1117" s="54"/>
    </row>
    <row r="1118" spans="1:7" ht="14.25" customHeight="1" x14ac:dyDescent="0.25">
      <c r="A1118" s="55">
        <v>45561.529166666667</v>
      </c>
      <c r="B1118" s="56" t="s">
        <v>38</v>
      </c>
      <c r="C1118" s="57">
        <v>500</v>
      </c>
      <c r="D1118" s="58" t="s">
        <v>39</v>
      </c>
      <c r="E1118" s="59" t="s">
        <v>50</v>
      </c>
      <c r="F1118" s="53"/>
      <c r="G1118" s="54"/>
    </row>
    <row r="1119" spans="1:7" ht="14.25" customHeight="1" x14ac:dyDescent="0.25">
      <c r="A1119" s="55">
        <v>45561.52847222222</v>
      </c>
      <c r="B1119" s="56" t="s">
        <v>38</v>
      </c>
      <c r="C1119" s="57">
        <v>500</v>
      </c>
      <c r="D1119" s="58" t="s">
        <v>39</v>
      </c>
      <c r="E1119" s="59" t="s">
        <v>940</v>
      </c>
      <c r="F1119" s="53"/>
      <c r="G1119" s="54"/>
    </row>
    <row r="1120" spans="1:7" ht="14.25" customHeight="1" x14ac:dyDescent="0.25">
      <c r="A1120" s="55">
        <v>45561.527777777781</v>
      </c>
      <c r="B1120" s="56" t="s">
        <v>992</v>
      </c>
      <c r="C1120" s="57">
        <v>100</v>
      </c>
      <c r="D1120" s="58" t="s">
        <v>39</v>
      </c>
      <c r="E1120" s="59" t="s">
        <v>940</v>
      </c>
      <c r="F1120" s="53"/>
      <c r="G1120" s="54"/>
    </row>
    <row r="1121" spans="1:7" ht="14.25" customHeight="1" x14ac:dyDescent="0.25">
      <c r="A1121" s="55">
        <v>45561.527083333334</v>
      </c>
      <c r="B1121" s="56" t="s">
        <v>992</v>
      </c>
      <c r="C1121" s="57">
        <v>100</v>
      </c>
      <c r="D1121" s="58" t="s">
        <v>39</v>
      </c>
      <c r="E1121" s="59" t="s">
        <v>50</v>
      </c>
      <c r="F1121" s="53"/>
      <c r="G1121" s="54"/>
    </row>
    <row r="1122" spans="1:7" ht="14.25" customHeight="1" x14ac:dyDescent="0.25">
      <c r="A1122" s="55">
        <v>45561.525694444441</v>
      </c>
      <c r="B1122" s="56" t="s">
        <v>411</v>
      </c>
      <c r="C1122" s="57">
        <v>1000</v>
      </c>
      <c r="D1122" s="58" t="s">
        <v>39</v>
      </c>
      <c r="E1122" s="59" t="s">
        <v>35</v>
      </c>
      <c r="F1122" s="53"/>
      <c r="G1122" s="54"/>
    </row>
    <row r="1123" spans="1:7" ht="14.25" customHeight="1" x14ac:dyDescent="0.25">
      <c r="A1123" s="55">
        <v>45561.524305555555</v>
      </c>
      <c r="B1123" s="56" t="s">
        <v>993</v>
      </c>
      <c r="C1123" s="57">
        <v>7000</v>
      </c>
      <c r="D1123" s="58" t="s">
        <v>39</v>
      </c>
      <c r="E1123" s="59" t="s">
        <v>50</v>
      </c>
      <c r="F1123" s="53"/>
      <c r="G1123" s="54"/>
    </row>
    <row r="1124" spans="1:7" ht="14.25" customHeight="1" x14ac:dyDescent="0.25">
      <c r="A1124" s="55">
        <v>45561.523611111108</v>
      </c>
      <c r="B1124" s="56" t="s">
        <v>993</v>
      </c>
      <c r="C1124" s="57">
        <v>7000</v>
      </c>
      <c r="D1124" s="58" t="s">
        <v>39</v>
      </c>
      <c r="E1124" s="59" t="s">
        <v>940</v>
      </c>
      <c r="F1124" s="53"/>
      <c r="G1124" s="54"/>
    </row>
    <row r="1125" spans="1:7" ht="14.25" customHeight="1" x14ac:dyDescent="0.25">
      <c r="A1125" s="55">
        <v>45561.522916666669</v>
      </c>
      <c r="B1125" s="56" t="s">
        <v>38</v>
      </c>
      <c r="C1125" s="57">
        <v>300</v>
      </c>
      <c r="D1125" s="58" t="s">
        <v>39</v>
      </c>
      <c r="E1125" s="59" t="s">
        <v>940</v>
      </c>
      <c r="F1125" s="53"/>
      <c r="G1125" s="54"/>
    </row>
    <row r="1126" spans="1:7" ht="14.25" customHeight="1" x14ac:dyDescent="0.25">
      <c r="A1126" s="55">
        <v>45561.495138888888</v>
      </c>
      <c r="B1126" s="56" t="s">
        <v>38</v>
      </c>
      <c r="C1126" s="57">
        <v>4000</v>
      </c>
      <c r="D1126" s="58" t="s">
        <v>36</v>
      </c>
      <c r="E1126" s="59" t="s">
        <v>837</v>
      </c>
      <c r="F1126" s="53"/>
      <c r="G1126" s="54"/>
    </row>
    <row r="1127" spans="1:7" ht="14.25" customHeight="1" x14ac:dyDescent="0.25">
      <c r="A1127" s="55">
        <v>45561.493055555555</v>
      </c>
      <c r="B1127" s="56" t="s">
        <v>994</v>
      </c>
      <c r="C1127" s="57">
        <v>1500</v>
      </c>
      <c r="D1127" s="58" t="s">
        <v>36</v>
      </c>
      <c r="E1127" s="59" t="s">
        <v>837</v>
      </c>
      <c r="F1127" s="53"/>
      <c r="G1127" s="54"/>
    </row>
    <row r="1128" spans="1:7" ht="14.25" customHeight="1" x14ac:dyDescent="0.25">
      <c r="A1128" s="55">
        <v>45561.493055555555</v>
      </c>
      <c r="B1128" s="56" t="s">
        <v>995</v>
      </c>
      <c r="C1128" s="57">
        <v>500</v>
      </c>
      <c r="D1128" s="58" t="s">
        <v>36</v>
      </c>
      <c r="E1128" s="59" t="s">
        <v>565</v>
      </c>
      <c r="F1128" s="53"/>
      <c r="G1128" s="54"/>
    </row>
    <row r="1129" spans="1:7" ht="14.25" customHeight="1" x14ac:dyDescent="0.25">
      <c r="A1129" s="55">
        <v>45561.488888888889</v>
      </c>
      <c r="B1129" s="56" t="s">
        <v>996</v>
      </c>
      <c r="C1129" s="57">
        <v>500</v>
      </c>
      <c r="D1129" s="58" t="s">
        <v>39</v>
      </c>
      <c r="E1129" s="59" t="s">
        <v>35</v>
      </c>
      <c r="F1129" s="53"/>
      <c r="G1129" s="54"/>
    </row>
    <row r="1130" spans="1:7" ht="14.25" customHeight="1" x14ac:dyDescent="0.25">
      <c r="A1130" s="55">
        <v>45561.48333333333</v>
      </c>
      <c r="B1130" s="56" t="s">
        <v>38</v>
      </c>
      <c r="C1130" s="57">
        <v>100</v>
      </c>
      <c r="D1130" s="58" t="s">
        <v>39</v>
      </c>
      <c r="E1130" s="59" t="s">
        <v>35</v>
      </c>
      <c r="F1130" s="53"/>
      <c r="G1130" s="54"/>
    </row>
    <row r="1131" spans="1:7" ht="14.25" customHeight="1" x14ac:dyDescent="0.25">
      <c r="A1131" s="55">
        <v>45561.475694444445</v>
      </c>
      <c r="B1131" s="56" t="s">
        <v>997</v>
      </c>
      <c r="C1131" s="57">
        <v>1500</v>
      </c>
      <c r="D1131" s="58" t="s">
        <v>36</v>
      </c>
      <c r="E1131" s="59" t="s">
        <v>565</v>
      </c>
      <c r="F1131" s="53"/>
      <c r="G1131" s="54"/>
    </row>
    <row r="1132" spans="1:7" ht="14.25" customHeight="1" x14ac:dyDescent="0.25">
      <c r="A1132" s="55">
        <v>45561.473611111112</v>
      </c>
      <c r="B1132" s="56" t="s">
        <v>998</v>
      </c>
      <c r="C1132" s="57">
        <v>500</v>
      </c>
      <c r="D1132" s="58" t="s">
        <v>36</v>
      </c>
      <c r="E1132" s="59" t="s">
        <v>565</v>
      </c>
      <c r="F1132" s="53"/>
      <c r="G1132" s="54"/>
    </row>
    <row r="1133" spans="1:7" ht="14.25" customHeight="1" x14ac:dyDescent="0.25">
      <c r="A1133" s="55">
        <v>45561.460416666669</v>
      </c>
      <c r="B1133" s="56" t="s">
        <v>38</v>
      </c>
      <c r="C1133" s="57">
        <v>100</v>
      </c>
      <c r="D1133" s="58" t="s">
        <v>36</v>
      </c>
      <c r="E1133" s="59" t="s">
        <v>565</v>
      </c>
      <c r="F1133" s="53"/>
      <c r="G1133" s="54"/>
    </row>
    <row r="1134" spans="1:7" ht="14.25" customHeight="1" x14ac:dyDescent="0.25">
      <c r="A1134" s="55">
        <v>45561.427083333336</v>
      </c>
      <c r="B1134" s="56" t="s">
        <v>999</v>
      </c>
      <c r="C1134" s="57">
        <v>5000</v>
      </c>
      <c r="D1134" s="58" t="s">
        <v>36</v>
      </c>
      <c r="E1134" s="59" t="s">
        <v>837</v>
      </c>
      <c r="F1134" s="53"/>
      <c r="G1134" s="54"/>
    </row>
    <row r="1135" spans="1:7" ht="14.25" customHeight="1" x14ac:dyDescent="0.25">
      <c r="A1135" s="55">
        <v>45561.419444444444</v>
      </c>
      <c r="B1135" s="56" t="s">
        <v>38</v>
      </c>
      <c r="C1135" s="57">
        <v>500</v>
      </c>
      <c r="D1135" s="58" t="s">
        <v>36</v>
      </c>
      <c r="E1135" s="59" t="s">
        <v>311</v>
      </c>
      <c r="F1135" s="53"/>
      <c r="G1135" s="54"/>
    </row>
    <row r="1136" spans="1:7" ht="14.25" customHeight="1" x14ac:dyDescent="0.25">
      <c r="A1136" s="55">
        <v>45561.392361111109</v>
      </c>
      <c r="B1136" s="56" t="s">
        <v>1000</v>
      </c>
      <c r="C1136" s="57">
        <v>1500</v>
      </c>
      <c r="D1136" s="58" t="s">
        <v>36</v>
      </c>
      <c r="E1136" s="59" t="s">
        <v>565</v>
      </c>
      <c r="F1136" s="53"/>
      <c r="G1136" s="54"/>
    </row>
    <row r="1137" spans="1:7" ht="14.25" customHeight="1" x14ac:dyDescent="0.25">
      <c r="A1137" s="55">
        <v>45561.376388888886</v>
      </c>
      <c r="B1137" s="56" t="s">
        <v>38</v>
      </c>
      <c r="C1137" s="57">
        <v>7000</v>
      </c>
      <c r="D1137" s="58" t="s">
        <v>36</v>
      </c>
      <c r="E1137" s="59" t="s">
        <v>837</v>
      </c>
      <c r="F1137" s="53"/>
      <c r="G1137" s="54"/>
    </row>
    <row r="1138" spans="1:7" ht="14.25" customHeight="1" x14ac:dyDescent="0.25">
      <c r="A1138" s="55">
        <v>45561.370138888888</v>
      </c>
      <c r="B1138" s="56" t="s">
        <v>1001</v>
      </c>
      <c r="C1138" s="57">
        <v>458</v>
      </c>
      <c r="D1138" s="58" t="s">
        <v>36</v>
      </c>
      <c r="E1138" s="59" t="s">
        <v>837</v>
      </c>
      <c r="F1138" s="53"/>
      <c r="G1138" s="54"/>
    </row>
    <row r="1139" spans="1:7" ht="14.25" customHeight="1" x14ac:dyDescent="0.25">
      <c r="A1139" s="55">
        <v>45561.316666666666</v>
      </c>
      <c r="B1139" s="56" t="s">
        <v>1002</v>
      </c>
      <c r="C1139" s="57">
        <v>500</v>
      </c>
      <c r="D1139" s="58" t="s">
        <v>39</v>
      </c>
      <c r="E1139" s="59" t="s">
        <v>35</v>
      </c>
      <c r="F1139" s="53"/>
      <c r="G1139" s="54"/>
    </row>
    <row r="1140" spans="1:7" ht="14.25" customHeight="1" x14ac:dyDescent="0.25">
      <c r="A1140" s="55">
        <v>45561.267361111109</v>
      </c>
      <c r="B1140" s="56" t="s">
        <v>1003</v>
      </c>
      <c r="C1140" s="57">
        <v>1500</v>
      </c>
      <c r="D1140" s="58" t="s">
        <v>36</v>
      </c>
      <c r="E1140" s="59" t="s">
        <v>565</v>
      </c>
      <c r="F1140" s="53"/>
      <c r="G1140" s="54"/>
    </row>
    <row r="1141" spans="1:7" ht="14.25" customHeight="1" x14ac:dyDescent="0.25">
      <c r="A1141" s="55">
        <v>45561.251388888886</v>
      </c>
      <c r="B1141" s="56" t="s">
        <v>647</v>
      </c>
      <c r="C1141" s="57">
        <v>1500</v>
      </c>
      <c r="D1141" s="58" t="s">
        <v>36</v>
      </c>
      <c r="E1141" s="59" t="s">
        <v>837</v>
      </c>
      <c r="F1141" s="53"/>
      <c r="G1141" s="54"/>
    </row>
    <row r="1142" spans="1:7" ht="14.25" customHeight="1" x14ac:dyDescent="0.25">
      <c r="A1142" s="55">
        <v>45561.074305555558</v>
      </c>
      <c r="B1142" s="56" t="s">
        <v>1004</v>
      </c>
      <c r="C1142" s="57">
        <v>1000</v>
      </c>
      <c r="D1142" s="58" t="s">
        <v>36</v>
      </c>
      <c r="E1142" s="59" t="s">
        <v>837</v>
      </c>
      <c r="F1142" s="53"/>
      <c r="G1142" s="54"/>
    </row>
    <row r="1143" spans="1:7" ht="14.25" customHeight="1" x14ac:dyDescent="0.25">
      <c r="A1143" s="55">
        <v>45561.06527777778</v>
      </c>
      <c r="B1143" s="56" t="s">
        <v>1005</v>
      </c>
      <c r="C1143" s="57">
        <v>100</v>
      </c>
      <c r="D1143" s="58" t="s">
        <v>36</v>
      </c>
      <c r="E1143" s="59" t="s">
        <v>837</v>
      </c>
      <c r="F1143" s="53"/>
      <c r="G1143" s="54"/>
    </row>
    <row r="1144" spans="1:7" ht="14.25" customHeight="1" x14ac:dyDescent="0.25">
      <c r="A1144" s="55">
        <v>45561.058333333334</v>
      </c>
      <c r="B1144" s="56" t="s">
        <v>1006</v>
      </c>
      <c r="C1144" s="57">
        <v>1500</v>
      </c>
      <c r="D1144" s="58" t="s">
        <v>36</v>
      </c>
      <c r="E1144" s="59" t="s">
        <v>837</v>
      </c>
      <c r="F1144" s="53"/>
      <c r="G1144" s="54"/>
    </row>
    <row r="1145" spans="1:7" ht="14.25" customHeight="1" x14ac:dyDescent="0.25">
      <c r="A1145" s="55">
        <v>45561.01666666667</v>
      </c>
      <c r="B1145" s="56" t="s">
        <v>1007</v>
      </c>
      <c r="C1145" s="57">
        <v>5000</v>
      </c>
      <c r="D1145" s="58" t="s">
        <v>36</v>
      </c>
      <c r="E1145" s="59" t="s">
        <v>837</v>
      </c>
      <c r="F1145" s="53"/>
      <c r="G1145" s="54"/>
    </row>
    <row r="1146" spans="1:7" ht="14.25" customHeight="1" x14ac:dyDescent="0.25">
      <c r="A1146" s="55" t="s">
        <v>1008</v>
      </c>
      <c r="B1146" s="56" t="s">
        <v>295</v>
      </c>
      <c r="C1146" s="57">
        <v>15</v>
      </c>
      <c r="D1146" s="58" t="s">
        <v>34</v>
      </c>
      <c r="E1146" s="59" t="s">
        <v>35</v>
      </c>
      <c r="F1146" s="53"/>
      <c r="G1146" s="54"/>
    </row>
    <row r="1147" spans="1:7" ht="14.25" customHeight="1" x14ac:dyDescent="0.25">
      <c r="A1147" s="55" t="s">
        <v>1008</v>
      </c>
      <c r="B1147" s="56" t="s">
        <v>123</v>
      </c>
      <c r="C1147" s="57">
        <v>30</v>
      </c>
      <c r="D1147" s="58" t="s">
        <v>34</v>
      </c>
      <c r="E1147" s="59" t="s">
        <v>35</v>
      </c>
      <c r="F1147" s="53"/>
      <c r="G1147" s="54"/>
    </row>
    <row r="1148" spans="1:7" ht="14.25" customHeight="1" x14ac:dyDescent="0.25">
      <c r="A1148" s="55" t="s">
        <v>1008</v>
      </c>
      <c r="B1148" s="56" t="s">
        <v>1009</v>
      </c>
      <c r="C1148" s="57">
        <v>350</v>
      </c>
      <c r="D1148" s="58" t="s">
        <v>34</v>
      </c>
      <c r="E1148" s="59" t="s">
        <v>35</v>
      </c>
      <c r="F1148" s="53"/>
      <c r="G1148" s="54"/>
    </row>
    <row r="1149" spans="1:7" ht="14.25" customHeight="1" x14ac:dyDescent="0.25">
      <c r="A1149" s="55" t="s">
        <v>1008</v>
      </c>
      <c r="B1149" s="56" t="s">
        <v>124</v>
      </c>
      <c r="C1149" s="57">
        <v>15000</v>
      </c>
      <c r="D1149" s="58" t="s">
        <v>34</v>
      </c>
      <c r="E1149" s="59" t="s">
        <v>35</v>
      </c>
      <c r="F1149" s="53"/>
      <c r="G1149" s="54"/>
    </row>
    <row r="1150" spans="1:7" ht="14.25" customHeight="1" x14ac:dyDescent="0.25">
      <c r="A1150" s="55">
        <v>45562.940972222219</v>
      </c>
      <c r="B1150" s="56" t="s">
        <v>464</v>
      </c>
      <c r="C1150" s="57">
        <v>500</v>
      </c>
      <c r="D1150" s="58" t="s">
        <v>39</v>
      </c>
      <c r="E1150" s="59" t="s">
        <v>50</v>
      </c>
      <c r="F1150" s="53"/>
      <c r="G1150" s="54"/>
    </row>
    <row r="1151" spans="1:7" ht="14.25" customHeight="1" x14ac:dyDescent="0.25">
      <c r="A1151" s="55">
        <v>45562.938194444447</v>
      </c>
      <c r="B1151" s="56" t="s">
        <v>987</v>
      </c>
      <c r="C1151" s="57">
        <v>500</v>
      </c>
      <c r="D1151" s="58" t="s">
        <v>36</v>
      </c>
      <c r="E1151" s="59" t="s">
        <v>837</v>
      </c>
      <c r="F1151" s="53"/>
      <c r="G1151" s="54"/>
    </row>
    <row r="1152" spans="1:7" ht="14.25" customHeight="1" x14ac:dyDescent="0.25">
      <c r="A1152" s="55">
        <v>45562.936111111114</v>
      </c>
      <c r="B1152" s="56" t="s">
        <v>464</v>
      </c>
      <c r="C1152" s="57">
        <v>500</v>
      </c>
      <c r="D1152" s="58" t="s">
        <v>39</v>
      </c>
      <c r="E1152" s="59" t="s">
        <v>940</v>
      </c>
      <c r="F1152" s="53"/>
      <c r="G1152" s="54"/>
    </row>
    <row r="1153" spans="1:7" ht="14.25" customHeight="1" x14ac:dyDescent="0.25">
      <c r="A1153" s="55">
        <v>45562.905555555553</v>
      </c>
      <c r="B1153" s="56" t="s">
        <v>1010</v>
      </c>
      <c r="C1153" s="57">
        <v>10000</v>
      </c>
      <c r="D1153" s="58" t="s">
        <v>36</v>
      </c>
      <c r="E1153" s="59" t="s">
        <v>837</v>
      </c>
      <c r="F1153" s="53"/>
      <c r="G1153" s="54"/>
    </row>
    <row r="1154" spans="1:7" ht="14.25" customHeight="1" x14ac:dyDescent="0.25">
      <c r="A1154" s="55">
        <v>45562.871527777781</v>
      </c>
      <c r="B1154" s="56" t="s">
        <v>38</v>
      </c>
      <c r="C1154" s="57">
        <v>500</v>
      </c>
      <c r="D1154" s="58" t="s">
        <v>36</v>
      </c>
      <c r="E1154" s="59" t="s">
        <v>565</v>
      </c>
      <c r="F1154" s="53"/>
      <c r="G1154" s="54"/>
    </row>
    <row r="1155" spans="1:7" ht="14.25" customHeight="1" x14ac:dyDescent="0.25">
      <c r="A1155" s="55">
        <v>45562.867361111108</v>
      </c>
      <c r="B1155" s="56" t="s">
        <v>1011</v>
      </c>
      <c r="C1155" s="57">
        <v>500</v>
      </c>
      <c r="D1155" s="58" t="s">
        <v>39</v>
      </c>
      <c r="E1155" s="59" t="s">
        <v>50</v>
      </c>
      <c r="F1155" s="53"/>
      <c r="G1155" s="54"/>
    </row>
    <row r="1156" spans="1:7" ht="14.25" customHeight="1" x14ac:dyDescent="0.25">
      <c r="A1156" s="55">
        <v>45562.865277777775</v>
      </c>
      <c r="B1156" s="56" t="s">
        <v>1011</v>
      </c>
      <c r="C1156" s="57">
        <v>500</v>
      </c>
      <c r="D1156" s="58" t="s">
        <v>39</v>
      </c>
      <c r="E1156" s="59" t="s">
        <v>940</v>
      </c>
      <c r="F1156" s="53"/>
      <c r="G1156" s="54"/>
    </row>
    <row r="1157" spans="1:7" ht="14.25" customHeight="1" x14ac:dyDescent="0.25">
      <c r="A1157" s="55">
        <v>45562.86041666667</v>
      </c>
      <c r="B1157" s="56" t="s">
        <v>38</v>
      </c>
      <c r="C1157" s="57">
        <v>1000</v>
      </c>
      <c r="D1157" s="58" t="s">
        <v>36</v>
      </c>
      <c r="E1157" s="59" t="s">
        <v>565</v>
      </c>
      <c r="F1157" s="53"/>
      <c r="G1157" s="54"/>
    </row>
    <row r="1158" spans="1:7" ht="14.25" customHeight="1" x14ac:dyDescent="0.25">
      <c r="A1158" s="55">
        <v>45562.859027777777</v>
      </c>
      <c r="B1158" s="56" t="s">
        <v>1012</v>
      </c>
      <c r="C1158" s="57">
        <v>1500</v>
      </c>
      <c r="D1158" s="58" t="s">
        <v>39</v>
      </c>
      <c r="E1158" s="59" t="s">
        <v>35</v>
      </c>
      <c r="F1158" s="53"/>
      <c r="G1158" s="54"/>
    </row>
    <row r="1159" spans="1:7" ht="14.25" customHeight="1" x14ac:dyDescent="0.25">
      <c r="A1159" s="55">
        <v>45562.85</v>
      </c>
      <c r="B1159" s="56" t="s">
        <v>1013</v>
      </c>
      <c r="C1159" s="57">
        <v>1500</v>
      </c>
      <c r="D1159" s="58" t="s">
        <v>36</v>
      </c>
      <c r="E1159" s="59" t="s">
        <v>1014</v>
      </c>
      <c r="F1159" s="53"/>
      <c r="G1159" s="54"/>
    </row>
    <row r="1160" spans="1:7" ht="14.25" customHeight="1" x14ac:dyDescent="0.25">
      <c r="A1160" s="55">
        <v>45562.841666666667</v>
      </c>
      <c r="B1160" s="56" t="s">
        <v>961</v>
      </c>
      <c r="C1160" s="57">
        <v>1000</v>
      </c>
      <c r="D1160" s="58" t="s">
        <v>36</v>
      </c>
      <c r="E1160" s="59" t="s">
        <v>1014</v>
      </c>
      <c r="F1160" s="53"/>
      <c r="G1160" s="54"/>
    </row>
    <row r="1161" spans="1:7" ht="14.25" customHeight="1" x14ac:dyDescent="0.25">
      <c r="A1161" s="55">
        <v>45562.837500000001</v>
      </c>
      <c r="B1161" s="56" t="s">
        <v>1015</v>
      </c>
      <c r="C1161" s="57">
        <v>1500</v>
      </c>
      <c r="D1161" s="58" t="s">
        <v>36</v>
      </c>
      <c r="E1161" s="59" t="s">
        <v>565</v>
      </c>
      <c r="F1161" s="53"/>
      <c r="G1161" s="54"/>
    </row>
    <row r="1162" spans="1:7" ht="14.25" customHeight="1" x14ac:dyDescent="0.25">
      <c r="A1162" s="55">
        <v>45562.804861111108</v>
      </c>
      <c r="B1162" s="56" t="s">
        <v>1016</v>
      </c>
      <c r="C1162" s="57">
        <v>15000</v>
      </c>
      <c r="D1162" s="58" t="s">
        <v>36</v>
      </c>
      <c r="E1162" s="59" t="s">
        <v>837</v>
      </c>
      <c r="F1162" s="53"/>
      <c r="G1162" s="54"/>
    </row>
    <row r="1163" spans="1:7" ht="14.25" customHeight="1" x14ac:dyDescent="0.25">
      <c r="A1163" s="55">
        <v>45562.8</v>
      </c>
      <c r="B1163" s="56" t="s">
        <v>1017</v>
      </c>
      <c r="C1163" s="57">
        <v>5000</v>
      </c>
      <c r="D1163" s="58" t="s">
        <v>36</v>
      </c>
      <c r="E1163" s="59" t="s">
        <v>837</v>
      </c>
      <c r="F1163" s="53"/>
      <c r="G1163" s="54"/>
    </row>
    <row r="1164" spans="1:7" ht="14.25" customHeight="1" x14ac:dyDescent="0.25">
      <c r="A1164" s="55">
        <v>45562.799305555556</v>
      </c>
      <c r="B1164" s="56" t="s">
        <v>931</v>
      </c>
      <c r="C1164" s="57">
        <v>1000</v>
      </c>
      <c r="D1164" s="58" t="s">
        <v>36</v>
      </c>
      <c r="E1164" s="59" t="s">
        <v>837</v>
      </c>
      <c r="F1164" s="53"/>
      <c r="G1164" s="54"/>
    </row>
    <row r="1165" spans="1:7" ht="14.25" customHeight="1" x14ac:dyDescent="0.25">
      <c r="A1165" s="55">
        <v>45562.784722222219</v>
      </c>
      <c r="B1165" s="56" t="s">
        <v>1018</v>
      </c>
      <c r="C1165" s="57">
        <v>1500</v>
      </c>
      <c r="D1165" s="58" t="s">
        <v>36</v>
      </c>
      <c r="E1165" s="59" t="s">
        <v>837</v>
      </c>
      <c r="F1165" s="53"/>
      <c r="G1165" s="54"/>
    </row>
    <row r="1166" spans="1:7" ht="14.25" customHeight="1" x14ac:dyDescent="0.25">
      <c r="A1166" s="55">
        <v>45562.780555555553</v>
      </c>
      <c r="B1166" s="56" t="s">
        <v>1019</v>
      </c>
      <c r="C1166" s="57">
        <v>500</v>
      </c>
      <c r="D1166" s="58" t="s">
        <v>39</v>
      </c>
      <c r="E1166" s="59" t="s">
        <v>35</v>
      </c>
      <c r="F1166" s="53"/>
      <c r="G1166" s="54"/>
    </row>
    <row r="1167" spans="1:7" ht="14.25" customHeight="1" x14ac:dyDescent="0.25">
      <c r="A1167" s="55">
        <v>45562.770138888889</v>
      </c>
      <c r="B1167" s="56" t="s">
        <v>1020</v>
      </c>
      <c r="C1167" s="57">
        <v>500</v>
      </c>
      <c r="D1167" s="58" t="s">
        <v>36</v>
      </c>
      <c r="E1167" s="59" t="s">
        <v>565</v>
      </c>
      <c r="F1167" s="53"/>
      <c r="G1167" s="54"/>
    </row>
    <row r="1168" spans="1:7" ht="14.25" customHeight="1" x14ac:dyDescent="0.25">
      <c r="A1168" s="55">
        <v>45562.765277777777</v>
      </c>
      <c r="B1168" s="56" t="s">
        <v>1021</v>
      </c>
      <c r="C1168" s="57">
        <v>500</v>
      </c>
      <c r="D1168" s="58" t="s">
        <v>39</v>
      </c>
      <c r="E1168" s="59" t="s">
        <v>50</v>
      </c>
      <c r="F1168" s="53"/>
      <c r="G1168" s="54"/>
    </row>
    <row r="1169" spans="1:7" ht="14.25" customHeight="1" x14ac:dyDescent="0.25">
      <c r="A1169" s="55">
        <v>45562.76458333333</v>
      </c>
      <c r="B1169" s="56" t="s">
        <v>38</v>
      </c>
      <c r="C1169" s="57">
        <v>3000</v>
      </c>
      <c r="D1169" s="58" t="s">
        <v>36</v>
      </c>
      <c r="E1169" s="59" t="s">
        <v>565</v>
      </c>
      <c r="F1169" s="53"/>
      <c r="G1169" s="54"/>
    </row>
    <row r="1170" spans="1:7" ht="14.25" customHeight="1" x14ac:dyDescent="0.25">
      <c r="A1170" s="55">
        <v>45562.763888888891</v>
      </c>
      <c r="B1170" s="56" t="s">
        <v>1021</v>
      </c>
      <c r="C1170" s="57">
        <v>500</v>
      </c>
      <c r="D1170" s="58" t="s">
        <v>39</v>
      </c>
      <c r="E1170" s="59" t="s">
        <v>940</v>
      </c>
      <c r="F1170" s="53"/>
      <c r="G1170" s="54"/>
    </row>
    <row r="1171" spans="1:7" ht="14.25" customHeight="1" x14ac:dyDescent="0.25">
      <c r="A1171" s="55">
        <v>45562.759722222225</v>
      </c>
      <c r="B1171" s="56" t="s">
        <v>1022</v>
      </c>
      <c r="C1171" s="57">
        <v>500</v>
      </c>
      <c r="D1171" s="58" t="s">
        <v>36</v>
      </c>
      <c r="E1171" s="59" t="s">
        <v>1014</v>
      </c>
      <c r="F1171" s="53"/>
      <c r="G1171" s="54"/>
    </row>
    <row r="1172" spans="1:7" ht="14.25" customHeight="1" x14ac:dyDescent="0.25">
      <c r="A1172" s="55">
        <v>45562.740972222222</v>
      </c>
      <c r="B1172" s="56" t="s">
        <v>1023</v>
      </c>
      <c r="C1172" s="57">
        <v>4000</v>
      </c>
      <c r="D1172" s="58" t="s">
        <v>39</v>
      </c>
      <c r="E1172" s="59" t="s">
        <v>35</v>
      </c>
      <c r="F1172" s="53"/>
      <c r="G1172" s="54"/>
    </row>
    <row r="1173" spans="1:7" ht="14.25" customHeight="1" x14ac:dyDescent="0.25">
      <c r="A1173" s="55">
        <v>45562.706944444442</v>
      </c>
      <c r="B1173" s="56" t="s">
        <v>1024</v>
      </c>
      <c r="C1173" s="57">
        <v>300</v>
      </c>
      <c r="D1173" s="58" t="s">
        <v>39</v>
      </c>
      <c r="E1173" s="59" t="s">
        <v>50</v>
      </c>
      <c r="F1173" s="53"/>
      <c r="G1173" s="54"/>
    </row>
    <row r="1174" spans="1:7" ht="14.25" customHeight="1" x14ac:dyDescent="0.25">
      <c r="A1174" s="55">
        <v>45562.706250000003</v>
      </c>
      <c r="B1174" s="56" t="s">
        <v>1024</v>
      </c>
      <c r="C1174" s="57">
        <v>300</v>
      </c>
      <c r="D1174" s="58" t="s">
        <v>39</v>
      </c>
      <c r="E1174" s="59" t="s">
        <v>940</v>
      </c>
      <c r="F1174" s="53"/>
      <c r="G1174" s="54"/>
    </row>
    <row r="1175" spans="1:7" ht="14.25" customHeight="1" x14ac:dyDescent="0.25">
      <c r="A1175" s="55">
        <v>45562.7</v>
      </c>
      <c r="B1175" s="56" t="s">
        <v>38</v>
      </c>
      <c r="C1175" s="57">
        <v>500</v>
      </c>
      <c r="D1175" s="58" t="s">
        <v>36</v>
      </c>
      <c r="E1175" s="59" t="s">
        <v>565</v>
      </c>
      <c r="F1175" s="53"/>
      <c r="G1175" s="54"/>
    </row>
    <row r="1176" spans="1:7" ht="14.25" customHeight="1" x14ac:dyDescent="0.25">
      <c r="A1176" s="55">
        <v>45562.662499999999</v>
      </c>
      <c r="B1176" s="56" t="s">
        <v>38</v>
      </c>
      <c r="C1176" s="57">
        <v>500</v>
      </c>
      <c r="D1176" s="58" t="s">
        <v>36</v>
      </c>
      <c r="E1176" s="59" t="s">
        <v>837</v>
      </c>
      <c r="F1176" s="53"/>
      <c r="G1176" s="54"/>
    </row>
    <row r="1177" spans="1:7" ht="14.25" customHeight="1" x14ac:dyDescent="0.25">
      <c r="A1177" s="55">
        <v>45562.651388888888</v>
      </c>
      <c r="B1177" s="56" t="s">
        <v>1025</v>
      </c>
      <c r="C1177" s="57">
        <v>300</v>
      </c>
      <c r="D1177" s="58" t="s">
        <v>36</v>
      </c>
      <c r="E1177" s="59" t="s">
        <v>565</v>
      </c>
      <c r="F1177" s="53"/>
      <c r="G1177" s="54"/>
    </row>
    <row r="1178" spans="1:7" ht="14.25" customHeight="1" x14ac:dyDescent="0.25">
      <c r="A1178" s="55">
        <v>45562.648611111108</v>
      </c>
      <c r="B1178" s="56" t="s">
        <v>38</v>
      </c>
      <c r="C1178" s="57">
        <v>1500</v>
      </c>
      <c r="D1178" s="58" t="s">
        <v>39</v>
      </c>
      <c r="E1178" s="59" t="s">
        <v>50</v>
      </c>
      <c r="F1178" s="53"/>
      <c r="G1178" s="54"/>
    </row>
    <row r="1179" spans="1:7" ht="14.25" customHeight="1" x14ac:dyDescent="0.25">
      <c r="A1179" s="55">
        <v>45562.647222222222</v>
      </c>
      <c r="B1179" s="56" t="s">
        <v>38</v>
      </c>
      <c r="C1179" s="57">
        <v>1500</v>
      </c>
      <c r="D1179" s="58" t="s">
        <v>39</v>
      </c>
      <c r="E1179" s="59" t="s">
        <v>940</v>
      </c>
      <c r="F1179" s="53"/>
      <c r="G1179" s="54"/>
    </row>
    <row r="1180" spans="1:7" ht="14.25" customHeight="1" x14ac:dyDescent="0.25">
      <c r="A1180" s="55">
        <v>45562.640972222223</v>
      </c>
      <c r="B1180" s="56" t="s">
        <v>1026</v>
      </c>
      <c r="C1180" s="57">
        <v>1000</v>
      </c>
      <c r="D1180" s="58" t="s">
        <v>36</v>
      </c>
      <c r="E1180" s="59" t="s">
        <v>565</v>
      </c>
      <c r="F1180" s="53"/>
      <c r="G1180" s="54"/>
    </row>
    <row r="1181" spans="1:7" ht="14.25" customHeight="1" x14ac:dyDescent="0.25">
      <c r="A1181" s="55">
        <v>45562.63958333333</v>
      </c>
      <c r="B1181" s="56" t="s">
        <v>38</v>
      </c>
      <c r="C1181" s="57">
        <v>500</v>
      </c>
      <c r="D1181" s="58" t="s">
        <v>36</v>
      </c>
      <c r="E1181" s="59" t="s">
        <v>565</v>
      </c>
      <c r="F1181" s="53"/>
      <c r="G1181" s="54"/>
    </row>
    <row r="1182" spans="1:7" ht="14.25" customHeight="1" x14ac:dyDescent="0.25">
      <c r="A1182" s="55">
        <v>45562.635416666664</v>
      </c>
      <c r="B1182" s="56" t="s">
        <v>38</v>
      </c>
      <c r="C1182" s="57">
        <v>5000</v>
      </c>
      <c r="D1182" s="58" t="s">
        <v>36</v>
      </c>
      <c r="E1182" s="59" t="s">
        <v>837</v>
      </c>
      <c r="F1182" s="53"/>
      <c r="G1182" s="54"/>
    </row>
    <row r="1183" spans="1:7" ht="14.25" customHeight="1" x14ac:dyDescent="0.25">
      <c r="A1183" s="55">
        <v>45562.633333333331</v>
      </c>
      <c r="B1183" s="56" t="s">
        <v>38</v>
      </c>
      <c r="C1183" s="57">
        <v>2500</v>
      </c>
      <c r="D1183" s="58" t="s">
        <v>39</v>
      </c>
      <c r="E1183" s="59" t="s">
        <v>50</v>
      </c>
      <c r="F1183" s="53"/>
      <c r="G1183" s="54"/>
    </row>
    <row r="1184" spans="1:7" ht="14.25" customHeight="1" x14ac:dyDescent="0.25">
      <c r="A1184" s="55">
        <v>45562.628472222219</v>
      </c>
      <c r="B1184" s="56" t="s">
        <v>38</v>
      </c>
      <c r="C1184" s="57">
        <v>1500</v>
      </c>
      <c r="D1184" s="58" t="s">
        <v>36</v>
      </c>
      <c r="E1184" s="59" t="s">
        <v>837</v>
      </c>
      <c r="F1184" s="53"/>
      <c r="G1184" s="54"/>
    </row>
    <row r="1185" spans="1:7" ht="14.25" customHeight="1" x14ac:dyDescent="0.25">
      <c r="A1185" s="55">
        <v>45562.629166666666</v>
      </c>
      <c r="B1185" s="56" t="s">
        <v>38</v>
      </c>
      <c r="C1185" s="57">
        <v>2500</v>
      </c>
      <c r="D1185" s="58" t="s">
        <v>39</v>
      </c>
      <c r="E1185" s="59" t="s">
        <v>940</v>
      </c>
      <c r="F1185" s="53"/>
      <c r="G1185" s="54"/>
    </row>
    <row r="1186" spans="1:7" ht="14.25" customHeight="1" x14ac:dyDescent="0.25">
      <c r="A1186" s="55">
        <v>45562.627083333333</v>
      </c>
      <c r="B1186" s="56" t="s">
        <v>1027</v>
      </c>
      <c r="C1186" s="57">
        <v>1500</v>
      </c>
      <c r="D1186" s="58" t="s">
        <v>39</v>
      </c>
      <c r="E1186" s="59" t="s">
        <v>35</v>
      </c>
      <c r="F1186" s="53"/>
      <c r="G1186" s="54"/>
    </row>
    <row r="1187" spans="1:7" ht="14.25" customHeight="1" x14ac:dyDescent="0.25">
      <c r="A1187" s="55">
        <v>45562.627083333333</v>
      </c>
      <c r="B1187" s="56" t="s">
        <v>1028</v>
      </c>
      <c r="C1187" s="57">
        <v>400</v>
      </c>
      <c r="D1187" s="58" t="s">
        <v>39</v>
      </c>
      <c r="E1187" s="59" t="s">
        <v>35</v>
      </c>
      <c r="F1187" s="53"/>
      <c r="G1187" s="54"/>
    </row>
    <row r="1188" spans="1:7" ht="14.25" customHeight="1" x14ac:dyDescent="0.25">
      <c r="A1188" s="55">
        <v>45562.614583333336</v>
      </c>
      <c r="B1188" s="56" t="s">
        <v>1029</v>
      </c>
      <c r="C1188" s="57">
        <v>1500</v>
      </c>
      <c r="D1188" s="58" t="s">
        <v>36</v>
      </c>
      <c r="E1188" s="59" t="s">
        <v>565</v>
      </c>
      <c r="F1188" s="53"/>
      <c r="G1188" s="54"/>
    </row>
    <row r="1189" spans="1:7" ht="14.25" customHeight="1" x14ac:dyDescent="0.25">
      <c r="A1189" s="55">
        <v>45562.611805555556</v>
      </c>
      <c r="B1189" s="56" t="s">
        <v>1030</v>
      </c>
      <c r="C1189" s="57">
        <v>1000</v>
      </c>
      <c r="D1189" s="58" t="s">
        <v>36</v>
      </c>
      <c r="E1189" s="59" t="s">
        <v>565</v>
      </c>
      <c r="F1189" s="53"/>
      <c r="G1189" s="54"/>
    </row>
    <row r="1190" spans="1:7" ht="14.25" customHeight="1" x14ac:dyDescent="0.25">
      <c r="A1190" s="55">
        <v>45562.609722222223</v>
      </c>
      <c r="B1190" s="56" t="s">
        <v>445</v>
      </c>
      <c r="C1190" s="57">
        <v>500</v>
      </c>
      <c r="D1190" s="58" t="s">
        <v>36</v>
      </c>
      <c r="E1190" s="59" t="s">
        <v>565</v>
      </c>
      <c r="F1190" s="53"/>
      <c r="G1190" s="54"/>
    </row>
    <row r="1191" spans="1:7" ht="14.25" customHeight="1" x14ac:dyDescent="0.25">
      <c r="A1191" s="55">
        <v>45562.603472222225</v>
      </c>
      <c r="B1191" s="56" t="s">
        <v>1031</v>
      </c>
      <c r="C1191" s="57">
        <v>300</v>
      </c>
      <c r="D1191" s="58" t="s">
        <v>36</v>
      </c>
      <c r="E1191" s="59" t="s">
        <v>565</v>
      </c>
      <c r="F1191" s="53"/>
      <c r="G1191" s="54"/>
    </row>
    <row r="1192" spans="1:7" ht="14.25" customHeight="1" x14ac:dyDescent="0.25">
      <c r="A1192" s="55">
        <v>45562.57916666667</v>
      </c>
      <c r="B1192" s="56" t="s">
        <v>1032</v>
      </c>
      <c r="C1192" s="57">
        <v>1000</v>
      </c>
      <c r="D1192" s="58" t="s">
        <v>36</v>
      </c>
      <c r="E1192" s="59" t="s">
        <v>837</v>
      </c>
      <c r="F1192" s="53"/>
      <c r="G1192" s="54"/>
    </row>
    <row r="1193" spans="1:7" ht="14.25" customHeight="1" x14ac:dyDescent="0.25">
      <c r="A1193" s="55">
        <v>45562.55</v>
      </c>
      <c r="B1193" s="56" t="s">
        <v>38</v>
      </c>
      <c r="C1193" s="57">
        <v>500</v>
      </c>
      <c r="D1193" s="58" t="s">
        <v>39</v>
      </c>
      <c r="E1193" s="59" t="s">
        <v>35</v>
      </c>
      <c r="F1193" s="53"/>
      <c r="G1193" s="54"/>
    </row>
    <row r="1194" spans="1:7" ht="14.25" customHeight="1" x14ac:dyDescent="0.25">
      <c r="A1194" s="55">
        <v>45562.539583333331</v>
      </c>
      <c r="B1194" s="56" t="s">
        <v>958</v>
      </c>
      <c r="C1194" s="57">
        <v>1000</v>
      </c>
      <c r="D1194" s="58" t="s">
        <v>39</v>
      </c>
      <c r="E1194" s="59" t="s">
        <v>35</v>
      </c>
      <c r="F1194" s="53"/>
      <c r="G1194" s="54"/>
    </row>
    <row r="1195" spans="1:7" ht="14.25" customHeight="1" x14ac:dyDescent="0.25">
      <c r="A1195" s="55">
        <v>45562.522222222222</v>
      </c>
      <c r="B1195" s="56" t="s">
        <v>1033</v>
      </c>
      <c r="C1195" s="57">
        <v>1500</v>
      </c>
      <c r="D1195" s="58" t="s">
        <v>36</v>
      </c>
      <c r="E1195" s="59" t="s">
        <v>837</v>
      </c>
      <c r="F1195" s="53"/>
      <c r="G1195" s="54"/>
    </row>
    <row r="1196" spans="1:7" ht="14.25" customHeight="1" x14ac:dyDescent="0.25">
      <c r="A1196" s="55">
        <v>45562.51458333333</v>
      </c>
      <c r="B1196" s="56" t="s">
        <v>1034</v>
      </c>
      <c r="C1196" s="57">
        <v>500</v>
      </c>
      <c r="D1196" s="58" t="s">
        <v>39</v>
      </c>
      <c r="E1196" s="59" t="s">
        <v>35</v>
      </c>
      <c r="F1196" s="53"/>
      <c r="G1196" s="54"/>
    </row>
    <row r="1197" spans="1:7" ht="14.25" customHeight="1" x14ac:dyDescent="0.25">
      <c r="A1197" s="55">
        <v>45562.511111111111</v>
      </c>
      <c r="B1197" s="56" t="s">
        <v>1035</v>
      </c>
      <c r="C1197" s="57">
        <v>300</v>
      </c>
      <c r="D1197" s="58" t="s">
        <v>39</v>
      </c>
      <c r="E1197" s="59" t="s">
        <v>940</v>
      </c>
      <c r="F1197" s="53"/>
      <c r="G1197" s="54"/>
    </row>
    <row r="1198" spans="1:7" ht="14.25" customHeight="1" x14ac:dyDescent="0.25">
      <c r="A1198" s="55">
        <v>45562.503472222219</v>
      </c>
      <c r="B1198" s="56" t="s">
        <v>1036</v>
      </c>
      <c r="C1198" s="57">
        <v>500</v>
      </c>
      <c r="D1198" s="58" t="s">
        <v>36</v>
      </c>
      <c r="E1198" s="59" t="s">
        <v>837</v>
      </c>
      <c r="F1198" s="53"/>
      <c r="G1198" s="54"/>
    </row>
    <row r="1199" spans="1:7" ht="14.25" customHeight="1" x14ac:dyDescent="0.25">
      <c r="A1199" s="55">
        <v>45562.493750000001</v>
      </c>
      <c r="B1199" s="56" t="s">
        <v>1037</v>
      </c>
      <c r="C1199" s="57">
        <v>5000</v>
      </c>
      <c r="D1199" s="58" t="s">
        <v>36</v>
      </c>
      <c r="E1199" s="59" t="s">
        <v>837</v>
      </c>
      <c r="F1199" s="53"/>
      <c r="G1199" s="54"/>
    </row>
    <row r="1200" spans="1:7" ht="14.25" customHeight="1" x14ac:dyDescent="0.25">
      <c r="A1200" s="55">
        <v>45562.492361111108</v>
      </c>
      <c r="B1200" s="56" t="s">
        <v>1038</v>
      </c>
      <c r="C1200" s="57">
        <v>5000</v>
      </c>
      <c r="D1200" s="58" t="s">
        <v>39</v>
      </c>
      <c r="E1200" s="59" t="s">
        <v>50</v>
      </c>
      <c r="F1200" s="53"/>
      <c r="G1200" s="54"/>
    </row>
    <row r="1201" spans="1:7" ht="14.25" customHeight="1" x14ac:dyDescent="0.25">
      <c r="A1201" s="55">
        <v>45562.491666666669</v>
      </c>
      <c r="B1201" s="56" t="s">
        <v>38</v>
      </c>
      <c r="C1201" s="57">
        <v>5000</v>
      </c>
      <c r="D1201" s="58" t="s">
        <v>36</v>
      </c>
      <c r="E1201" s="59" t="s">
        <v>837</v>
      </c>
      <c r="F1201" s="53"/>
      <c r="G1201" s="54"/>
    </row>
    <row r="1202" spans="1:7" ht="14.25" customHeight="1" x14ac:dyDescent="0.25">
      <c r="A1202" s="55">
        <v>45562.490972222222</v>
      </c>
      <c r="B1202" s="56" t="s">
        <v>1038</v>
      </c>
      <c r="C1202" s="57">
        <v>5000</v>
      </c>
      <c r="D1202" s="58" t="s">
        <v>39</v>
      </c>
      <c r="E1202" s="59" t="s">
        <v>940</v>
      </c>
      <c r="F1202" s="53"/>
      <c r="G1202" s="54"/>
    </row>
    <row r="1203" spans="1:7" ht="14.25" customHeight="1" x14ac:dyDescent="0.25">
      <c r="A1203" s="55">
        <v>45562.488888888889</v>
      </c>
      <c r="B1203" s="56" t="s">
        <v>1039</v>
      </c>
      <c r="C1203" s="57">
        <v>100</v>
      </c>
      <c r="D1203" s="58" t="s">
        <v>39</v>
      </c>
      <c r="E1203" s="59" t="s">
        <v>50</v>
      </c>
      <c r="F1203" s="53"/>
      <c r="G1203" s="54"/>
    </row>
    <row r="1204" spans="1:7" ht="14.25" customHeight="1" x14ac:dyDescent="0.25">
      <c r="A1204" s="55">
        <v>45562.488194444442</v>
      </c>
      <c r="B1204" s="56" t="s">
        <v>38</v>
      </c>
      <c r="C1204" s="57">
        <v>300</v>
      </c>
      <c r="D1204" s="58" t="s">
        <v>39</v>
      </c>
      <c r="E1204" s="59" t="s">
        <v>50</v>
      </c>
      <c r="F1204" s="53"/>
      <c r="G1204" s="54"/>
    </row>
    <row r="1205" spans="1:7" ht="14.25" customHeight="1" x14ac:dyDescent="0.25">
      <c r="A1205" s="55">
        <v>45562.486111111109</v>
      </c>
      <c r="B1205" s="56" t="s">
        <v>1040</v>
      </c>
      <c r="C1205" s="57">
        <v>500</v>
      </c>
      <c r="D1205" s="58" t="s">
        <v>39</v>
      </c>
      <c r="E1205" s="59" t="s">
        <v>35</v>
      </c>
      <c r="F1205" s="53"/>
      <c r="G1205" s="54"/>
    </row>
    <row r="1206" spans="1:7" ht="14.25" customHeight="1" x14ac:dyDescent="0.25">
      <c r="A1206" s="55">
        <v>45562.475694444445</v>
      </c>
      <c r="B1206" s="56" t="s">
        <v>1041</v>
      </c>
      <c r="C1206" s="57">
        <v>400</v>
      </c>
      <c r="D1206" s="58" t="s">
        <v>36</v>
      </c>
      <c r="E1206" s="59" t="s">
        <v>941</v>
      </c>
      <c r="F1206" s="53"/>
      <c r="G1206" s="54"/>
    </row>
    <row r="1207" spans="1:7" ht="14.25" customHeight="1" x14ac:dyDescent="0.25">
      <c r="A1207" s="55">
        <v>45562.470138888886</v>
      </c>
      <c r="B1207" s="56" t="s">
        <v>1042</v>
      </c>
      <c r="C1207" s="57">
        <v>500</v>
      </c>
      <c r="D1207" s="58" t="s">
        <v>39</v>
      </c>
      <c r="E1207" s="59" t="s">
        <v>50</v>
      </c>
      <c r="F1207" s="53"/>
      <c r="G1207" s="54"/>
    </row>
    <row r="1208" spans="1:7" ht="14.25" customHeight="1" x14ac:dyDescent="0.25">
      <c r="A1208" s="55">
        <v>45562.469444444447</v>
      </c>
      <c r="B1208" s="56" t="s">
        <v>1042</v>
      </c>
      <c r="C1208" s="57">
        <v>500</v>
      </c>
      <c r="D1208" s="58" t="s">
        <v>39</v>
      </c>
      <c r="E1208" s="59" t="s">
        <v>940</v>
      </c>
      <c r="F1208" s="53"/>
      <c r="G1208" s="54"/>
    </row>
    <row r="1209" spans="1:7" ht="14.25" customHeight="1" x14ac:dyDescent="0.25">
      <c r="A1209" s="55">
        <v>45562.459027777775</v>
      </c>
      <c r="B1209" s="56" t="s">
        <v>1043</v>
      </c>
      <c r="C1209" s="57">
        <v>500</v>
      </c>
      <c r="D1209" s="58" t="s">
        <v>36</v>
      </c>
      <c r="E1209" s="59" t="s">
        <v>941</v>
      </c>
      <c r="F1209" s="53"/>
      <c r="G1209" s="54"/>
    </row>
    <row r="1210" spans="1:7" ht="14.25" customHeight="1" x14ac:dyDescent="0.25">
      <c r="A1210" s="55">
        <v>45562.459027777775</v>
      </c>
      <c r="B1210" s="56" t="s">
        <v>38</v>
      </c>
      <c r="C1210" s="57">
        <v>500</v>
      </c>
      <c r="D1210" s="58" t="s">
        <v>36</v>
      </c>
      <c r="E1210" s="59" t="s">
        <v>565</v>
      </c>
      <c r="F1210" s="53"/>
      <c r="G1210" s="54"/>
    </row>
    <row r="1211" spans="1:7" ht="14.25" customHeight="1" x14ac:dyDescent="0.25">
      <c r="A1211" s="55">
        <v>45562.45416666667</v>
      </c>
      <c r="B1211" s="56" t="s">
        <v>1044</v>
      </c>
      <c r="C1211" s="57">
        <v>500</v>
      </c>
      <c r="D1211" s="58" t="s">
        <v>36</v>
      </c>
      <c r="E1211" s="59" t="s">
        <v>565</v>
      </c>
      <c r="F1211" s="53"/>
      <c r="G1211" s="54"/>
    </row>
    <row r="1212" spans="1:7" ht="14.25" customHeight="1" x14ac:dyDescent="0.25">
      <c r="A1212" s="55">
        <v>45562.45416666667</v>
      </c>
      <c r="B1212" s="56" t="s">
        <v>129</v>
      </c>
      <c r="C1212" s="57">
        <v>100</v>
      </c>
      <c r="D1212" s="58" t="s">
        <v>39</v>
      </c>
      <c r="E1212" s="59" t="s">
        <v>35</v>
      </c>
      <c r="F1212" s="53"/>
      <c r="G1212" s="54"/>
    </row>
    <row r="1213" spans="1:7" ht="14.25" customHeight="1" x14ac:dyDescent="0.25">
      <c r="A1213" s="55">
        <v>45562.436805555553</v>
      </c>
      <c r="B1213" s="56" t="s">
        <v>1045</v>
      </c>
      <c r="C1213" s="57">
        <v>5000</v>
      </c>
      <c r="D1213" s="58" t="s">
        <v>36</v>
      </c>
      <c r="E1213" s="59" t="s">
        <v>837</v>
      </c>
      <c r="F1213" s="53"/>
      <c r="G1213" s="54"/>
    </row>
    <row r="1214" spans="1:7" ht="14.25" customHeight="1" x14ac:dyDescent="0.25">
      <c r="A1214" s="55">
        <v>45562.420138888891</v>
      </c>
      <c r="B1214" s="56" t="s">
        <v>1036</v>
      </c>
      <c r="C1214" s="57">
        <v>300</v>
      </c>
      <c r="D1214" s="58" t="s">
        <v>39</v>
      </c>
      <c r="E1214" s="59" t="s">
        <v>940</v>
      </c>
      <c r="F1214" s="53"/>
      <c r="G1214" s="54"/>
    </row>
    <row r="1215" spans="1:7" ht="14.25" customHeight="1" x14ac:dyDescent="0.25">
      <c r="A1215" s="55">
        <v>45562.397222222222</v>
      </c>
      <c r="B1215" s="56" t="s">
        <v>413</v>
      </c>
      <c r="C1215" s="57">
        <v>200</v>
      </c>
      <c r="D1215" s="58" t="s">
        <v>39</v>
      </c>
      <c r="E1215" s="59" t="s">
        <v>35</v>
      </c>
      <c r="F1215" s="53"/>
      <c r="G1215" s="54"/>
    </row>
    <row r="1216" spans="1:7" ht="14.25" customHeight="1" x14ac:dyDescent="0.25">
      <c r="A1216" s="55">
        <v>45562.392361111109</v>
      </c>
      <c r="B1216" s="56" t="s">
        <v>1046</v>
      </c>
      <c r="C1216" s="57">
        <v>500</v>
      </c>
      <c r="D1216" s="58" t="s">
        <v>39</v>
      </c>
      <c r="E1216" s="59" t="s">
        <v>50</v>
      </c>
      <c r="F1216" s="53"/>
      <c r="G1216" s="54"/>
    </row>
    <row r="1217" spans="1:7" ht="14.25" customHeight="1" x14ac:dyDescent="0.25">
      <c r="A1217" s="55">
        <v>45562.388888888891</v>
      </c>
      <c r="B1217" s="56" t="s">
        <v>1046</v>
      </c>
      <c r="C1217" s="57">
        <v>500</v>
      </c>
      <c r="D1217" s="58" t="s">
        <v>39</v>
      </c>
      <c r="E1217" s="59" t="s">
        <v>940</v>
      </c>
      <c r="F1217" s="53"/>
      <c r="G1217" s="54"/>
    </row>
    <row r="1218" spans="1:7" ht="14.25" customHeight="1" x14ac:dyDescent="0.25">
      <c r="A1218" s="55">
        <v>45562.375694444447</v>
      </c>
      <c r="B1218" s="56" t="s">
        <v>1047</v>
      </c>
      <c r="C1218" s="57">
        <v>100</v>
      </c>
      <c r="D1218" s="58" t="s">
        <v>39</v>
      </c>
      <c r="E1218" s="59" t="s">
        <v>50</v>
      </c>
      <c r="F1218" s="53"/>
      <c r="G1218" s="54"/>
    </row>
    <row r="1219" spans="1:7" ht="14.25" customHeight="1" x14ac:dyDescent="0.25">
      <c r="A1219" s="55">
        <v>45562.364583333336</v>
      </c>
      <c r="B1219" s="56" t="s">
        <v>38</v>
      </c>
      <c r="C1219" s="57">
        <v>1500</v>
      </c>
      <c r="D1219" s="58" t="s">
        <v>36</v>
      </c>
      <c r="E1219" s="59" t="s">
        <v>565</v>
      </c>
      <c r="F1219" s="53"/>
      <c r="G1219" s="54"/>
    </row>
    <row r="1220" spans="1:7" ht="14.25" customHeight="1" x14ac:dyDescent="0.25">
      <c r="A1220" s="55">
        <v>45562.347222222219</v>
      </c>
      <c r="B1220" s="56" t="s">
        <v>1048</v>
      </c>
      <c r="C1220" s="57">
        <v>500</v>
      </c>
      <c r="D1220" s="58" t="s">
        <v>36</v>
      </c>
      <c r="E1220" s="59" t="s">
        <v>35</v>
      </c>
      <c r="F1220" s="53"/>
      <c r="G1220" s="54"/>
    </row>
    <row r="1221" spans="1:7" ht="14.25" customHeight="1" x14ac:dyDescent="0.25">
      <c r="A1221" s="55">
        <v>45562.339583333334</v>
      </c>
      <c r="B1221" s="56" t="s">
        <v>1049</v>
      </c>
      <c r="C1221" s="57">
        <v>500</v>
      </c>
      <c r="D1221" s="58" t="s">
        <v>36</v>
      </c>
      <c r="E1221" s="59" t="s">
        <v>941</v>
      </c>
      <c r="F1221" s="53"/>
      <c r="G1221" s="54"/>
    </row>
    <row r="1222" spans="1:7" ht="14.25" customHeight="1" x14ac:dyDescent="0.25">
      <c r="A1222" s="55">
        <v>45562.311805555553</v>
      </c>
      <c r="B1222" s="56" t="s">
        <v>1050</v>
      </c>
      <c r="C1222" s="57">
        <v>500</v>
      </c>
      <c r="D1222" s="58" t="s">
        <v>39</v>
      </c>
      <c r="E1222" s="59" t="s">
        <v>50</v>
      </c>
      <c r="F1222" s="53"/>
      <c r="G1222" s="54"/>
    </row>
    <row r="1223" spans="1:7" ht="14.25" customHeight="1" x14ac:dyDescent="0.25">
      <c r="A1223" s="55">
        <v>45562.310416666667</v>
      </c>
      <c r="B1223" s="56" t="s">
        <v>1050</v>
      </c>
      <c r="C1223" s="57">
        <v>500</v>
      </c>
      <c r="D1223" s="58" t="s">
        <v>39</v>
      </c>
      <c r="E1223" s="59" t="s">
        <v>940</v>
      </c>
      <c r="F1223" s="53"/>
      <c r="G1223" s="54"/>
    </row>
    <row r="1224" spans="1:7" ht="14.25" customHeight="1" x14ac:dyDescent="0.25">
      <c r="A1224" s="55">
        <v>45562.302083333336</v>
      </c>
      <c r="B1224" s="56" t="s">
        <v>1051</v>
      </c>
      <c r="C1224" s="57">
        <v>500</v>
      </c>
      <c r="D1224" s="58" t="s">
        <v>39</v>
      </c>
      <c r="E1224" s="59" t="s">
        <v>50</v>
      </c>
      <c r="F1224" s="53"/>
      <c r="G1224" s="54"/>
    </row>
    <row r="1225" spans="1:7" ht="14.25" customHeight="1" x14ac:dyDescent="0.25">
      <c r="A1225" s="55">
        <v>45562.3</v>
      </c>
      <c r="B1225" s="56" t="s">
        <v>1051</v>
      </c>
      <c r="C1225" s="57">
        <v>500</v>
      </c>
      <c r="D1225" s="58" t="s">
        <v>39</v>
      </c>
      <c r="E1225" s="59" t="s">
        <v>940</v>
      </c>
      <c r="F1225" s="53"/>
      <c r="G1225" s="54"/>
    </row>
    <row r="1226" spans="1:7" ht="14.25" customHeight="1" x14ac:dyDescent="0.25">
      <c r="A1226" s="55">
        <v>45562.234027777777</v>
      </c>
      <c r="B1226" s="56" t="s">
        <v>1052</v>
      </c>
      <c r="C1226" s="57">
        <v>300</v>
      </c>
      <c r="D1226" s="58" t="s">
        <v>39</v>
      </c>
      <c r="E1226" s="59" t="s">
        <v>50</v>
      </c>
      <c r="F1226" s="53"/>
      <c r="G1226" s="54"/>
    </row>
    <row r="1227" spans="1:7" ht="14.25" customHeight="1" x14ac:dyDescent="0.25">
      <c r="A1227" s="55">
        <v>45562.23333333333</v>
      </c>
      <c r="B1227" s="56" t="s">
        <v>1052</v>
      </c>
      <c r="C1227" s="57">
        <v>300</v>
      </c>
      <c r="D1227" s="58" t="s">
        <v>39</v>
      </c>
      <c r="E1227" s="59" t="s">
        <v>940</v>
      </c>
      <c r="F1227" s="53"/>
      <c r="G1227" s="54"/>
    </row>
    <row r="1228" spans="1:7" ht="14.25" customHeight="1" x14ac:dyDescent="0.25">
      <c r="A1228" s="55">
        <v>45562.179166666669</v>
      </c>
      <c r="B1228" s="56" t="s">
        <v>462</v>
      </c>
      <c r="C1228" s="57">
        <v>100</v>
      </c>
      <c r="D1228" s="58" t="s">
        <v>39</v>
      </c>
      <c r="E1228" s="59" t="s">
        <v>50</v>
      </c>
      <c r="F1228" s="53"/>
      <c r="G1228" s="54"/>
    </row>
    <row r="1229" spans="1:7" ht="14.25" customHeight="1" x14ac:dyDescent="0.25">
      <c r="A1229" s="55">
        <v>45562.173611111109</v>
      </c>
      <c r="B1229" s="56" t="s">
        <v>462</v>
      </c>
      <c r="C1229" s="57">
        <v>100</v>
      </c>
      <c r="D1229" s="58" t="s">
        <v>39</v>
      </c>
      <c r="E1229" s="59" t="s">
        <v>940</v>
      </c>
      <c r="F1229" s="53"/>
      <c r="G1229" s="54"/>
    </row>
    <row r="1230" spans="1:7" ht="14.25" customHeight="1" x14ac:dyDescent="0.25">
      <c r="A1230" s="55">
        <v>45562.018750000003</v>
      </c>
      <c r="B1230" s="56" t="s">
        <v>38</v>
      </c>
      <c r="C1230" s="57">
        <v>10000</v>
      </c>
      <c r="D1230" s="58" t="s">
        <v>36</v>
      </c>
      <c r="E1230" s="59" t="s">
        <v>837</v>
      </c>
      <c r="F1230" s="53"/>
      <c r="G1230" s="54"/>
    </row>
    <row r="1231" spans="1:7" ht="14.25" customHeight="1" x14ac:dyDescent="0.25">
      <c r="A1231" s="55">
        <v>45562.00277777778</v>
      </c>
      <c r="B1231" s="56" t="s">
        <v>38</v>
      </c>
      <c r="C1231" s="57">
        <v>500</v>
      </c>
      <c r="D1231" s="58" t="s">
        <v>36</v>
      </c>
      <c r="E1231" s="59" t="s">
        <v>837</v>
      </c>
      <c r="F1231" s="53"/>
      <c r="G1231" s="54"/>
    </row>
    <row r="1232" spans="1:7" ht="14.25" customHeight="1" x14ac:dyDescent="0.25">
      <c r="A1232" s="55" t="s">
        <v>1053</v>
      </c>
      <c r="B1232" s="56" t="s">
        <v>295</v>
      </c>
      <c r="C1232" s="57">
        <v>15</v>
      </c>
      <c r="D1232" s="58" t="s">
        <v>34</v>
      </c>
      <c r="E1232" s="59" t="s">
        <v>35</v>
      </c>
      <c r="F1232" s="53"/>
      <c r="G1232" s="54"/>
    </row>
    <row r="1233" spans="1:7" ht="14.25" customHeight="1" x14ac:dyDescent="0.25">
      <c r="A1233" s="55">
        <v>45563.989583333336</v>
      </c>
      <c r="B1233" s="56" t="s">
        <v>1054</v>
      </c>
      <c r="C1233" s="57">
        <v>1000</v>
      </c>
      <c r="D1233" s="58" t="s">
        <v>39</v>
      </c>
      <c r="E1233" s="59" t="s">
        <v>35</v>
      </c>
      <c r="F1233" s="53"/>
      <c r="G1233" s="54"/>
    </row>
    <row r="1234" spans="1:7" ht="14.25" customHeight="1" x14ac:dyDescent="0.25">
      <c r="A1234" s="55">
        <v>45563.910416666666</v>
      </c>
      <c r="B1234" s="56" t="s">
        <v>1055</v>
      </c>
      <c r="C1234" s="57">
        <v>150</v>
      </c>
      <c r="D1234" s="58" t="s">
        <v>39</v>
      </c>
      <c r="E1234" s="59" t="s">
        <v>35</v>
      </c>
      <c r="F1234" s="53"/>
      <c r="G1234" s="54"/>
    </row>
    <row r="1235" spans="1:7" ht="14.25" customHeight="1" x14ac:dyDescent="0.25">
      <c r="A1235" s="55">
        <v>45563.906944444447</v>
      </c>
      <c r="B1235" s="56" t="s">
        <v>1056</v>
      </c>
      <c r="C1235" s="57">
        <v>1500</v>
      </c>
      <c r="D1235" s="58" t="s">
        <v>36</v>
      </c>
      <c r="E1235" s="59" t="s">
        <v>1057</v>
      </c>
      <c r="F1235" s="53"/>
      <c r="G1235" s="54"/>
    </row>
    <row r="1236" spans="1:7" ht="14.25" customHeight="1" x14ac:dyDescent="0.25">
      <c r="A1236" s="55">
        <v>45563.85833333333</v>
      </c>
      <c r="B1236" s="56" t="s">
        <v>1058</v>
      </c>
      <c r="C1236" s="57">
        <v>300</v>
      </c>
      <c r="D1236" s="58" t="s">
        <v>39</v>
      </c>
      <c r="E1236" s="59" t="s">
        <v>35</v>
      </c>
      <c r="F1236" s="53"/>
      <c r="G1236" s="54"/>
    </row>
    <row r="1237" spans="1:7" ht="14.25" customHeight="1" x14ac:dyDescent="0.25">
      <c r="A1237" s="55">
        <v>45563.831250000003</v>
      </c>
      <c r="B1237" s="56" t="s">
        <v>38</v>
      </c>
      <c r="C1237" s="57">
        <v>500</v>
      </c>
      <c r="D1237" s="58" t="s">
        <v>36</v>
      </c>
      <c r="E1237" s="59" t="s">
        <v>565</v>
      </c>
      <c r="F1237" s="53"/>
      <c r="G1237" s="54"/>
    </row>
    <row r="1238" spans="1:7" ht="14.25" customHeight="1" x14ac:dyDescent="0.25">
      <c r="A1238" s="55">
        <v>45563.811805555553</v>
      </c>
      <c r="B1238" s="56" t="s">
        <v>38</v>
      </c>
      <c r="C1238" s="57">
        <v>500</v>
      </c>
      <c r="D1238" s="58" t="s">
        <v>39</v>
      </c>
      <c r="E1238" s="59" t="s">
        <v>50</v>
      </c>
      <c r="F1238" s="53"/>
      <c r="G1238" s="54"/>
    </row>
    <row r="1239" spans="1:7" ht="14.25" customHeight="1" x14ac:dyDescent="0.25">
      <c r="A1239" s="55">
        <v>45563.811111111114</v>
      </c>
      <c r="B1239" s="56" t="s">
        <v>1059</v>
      </c>
      <c r="C1239" s="57">
        <v>1800</v>
      </c>
      <c r="D1239" s="58" t="s">
        <v>36</v>
      </c>
      <c r="E1239" s="59" t="s">
        <v>1060</v>
      </c>
      <c r="F1239" s="53"/>
      <c r="G1239" s="54"/>
    </row>
    <row r="1240" spans="1:7" ht="14.25" customHeight="1" x14ac:dyDescent="0.25">
      <c r="A1240" s="55">
        <v>45563.79791666667</v>
      </c>
      <c r="B1240" s="56" t="s">
        <v>1061</v>
      </c>
      <c r="C1240" s="57">
        <v>100</v>
      </c>
      <c r="D1240" s="58" t="s">
        <v>39</v>
      </c>
      <c r="E1240" s="59" t="s">
        <v>35</v>
      </c>
      <c r="F1240" s="53"/>
      <c r="G1240" s="54"/>
    </row>
    <row r="1241" spans="1:7" ht="14.25" customHeight="1" x14ac:dyDescent="0.25">
      <c r="A1241" s="55">
        <v>45563.782638888886</v>
      </c>
      <c r="B1241" s="56" t="s">
        <v>38</v>
      </c>
      <c r="C1241" s="57">
        <v>15000</v>
      </c>
      <c r="D1241" s="58" t="s">
        <v>39</v>
      </c>
      <c r="E1241" s="59" t="s">
        <v>1062</v>
      </c>
      <c r="F1241" s="53"/>
      <c r="G1241" s="54"/>
    </row>
    <row r="1242" spans="1:7" ht="14.25" customHeight="1" x14ac:dyDescent="0.25">
      <c r="A1242" s="55">
        <v>45563.762499999997</v>
      </c>
      <c r="B1242" s="56" t="s">
        <v>1063</v>
      </c>
      <c r="C1242" s="57">
        <v>100</v>
      </c>
      <c r="D1242" s="58" t="s">
        <v>39</v>
      </c>
      <c r="E1242" s="59" t="s">
        <v>35</v>
      </c>
      <c r="F1242" s="53"/>
      <c r="G1242" s="54"/>
    </row>
    <row r="1243" spans="1:7" ht="14.25" customHeight="1" x14ac:dyDescent="0.25">
      <c r="A1243" s="55">
        <v>45563.728472222225</v>
      </c>
      <c r="B1243" s="56" t="s">
        <v>1064</v>
      </c>
      <c r="C1243" s="57">
        <v>1500</v>
      </c>
      <c r="D1243" s="58" t="s">
        <v>39</v>
      </c>
      <c r="E1243" s="59" t="s">
        <v>35</v>
      </c>
      <c r="F1243" s="53"/>
      <c r="G1243" s="54"/>
    </row>
    <row r="1244" spans="1:7" ht="14.25" customHeight="1" x14ac:dyDescent="0.25">
      <c r="A1244" s="55">
        <v>45563.71597222222</v>
      </c>
      <c r="B1244" s="56" t="s">
        <v>1065</v>
      </c>
      <c r="C1244" s="57">
        <v>500</v>
      </c>
      <c r="D1244" s="58" t="s">
        <v>39</v>
      </c>
      <c r="E1244" s="59" t="s">
        <v>674</v>
      </c>
      <c r="F1244" s="53"/>
      <c r="G1244" s="54"/>
    </row>
    <row r="1245" spans="1:7" ht="14.25" customHeight="1" x14ac:dyDescent="0.25">
      <c r="A1245" s="55">
        <v>45563.714583333334</v>
      </c>
      <c r="B1245" s="56" t="s">
        <v>1066</v>
      </c>
      <c r="C1245" s="57">
        <v>1500</v>
      </c>
      <c r="D1245" s="58" t="s">
        <v>36</v>
      </c>
      <c r="E1245" s="59" t="s">
        <v>837</v>
      </c>
      <c r="F1245" s="53"/>
      <c r="G1245" s="54"/>
    </row>
    <row r="1246" spans="1:7" ht="14.25" customHeight="1" x14ac:dyDescent="0.25">
      <c r="A1246" s="55">
        <v>45563.707638888889</v>
      </c>
      <c r="B1246" s="56" t="s">
        <v>1067</v>
      </c>
      <c r="C1246" s="57">
        <v>500</v>
      </c>
      <c r="D1246" s="58" t="s">
        <v>39</v>
      </c>
      <c r="E1246" s="59" t="s">
        <v>35</v>
      </c>
      <c r="F1246" s="53"/>
      <c r="G1246" s="54"/>
    </row>
    <row r="1247" spans="1:7" ht="14.25" customHeight="1" x14ac:dyDescent="0.25">
      <c r="A1247" s="55">
        <v>45563.706250000003</v>
      </c>
      <c r="B1247" s="56" t="s">
        <v>1068</v>
      </c>
      <c r="C1247" s="57">
        <v>100</v>
      </c>
      <c r="D1247" s="58" t="s">
        <v>39</v>
      </c>
      <c r="E1247" s="59" t="s">
        <v>674</v>
      </c>
      <c r="F1247" s="53"/>
      <c r="G1247" s="54"/>
    </row>
    <row r="1248" spans="1:7" ht="14.25" customHeight="1" x14ac:dyDescent="0.25">
      <c r="A1248" s="55">
        <v>45563.692361111112</v>
      </c>
      <c r="B1248" s="56" t="s">
        <v>470</v>
      </c>
      <c r="C1248" s="57">
        <v>1</v>
      </c>
      <c r="D1248" s="58" t="s">
        <v>39</v>
      </c>
      <c r="E1248" s="59" t="s">
        <v>50</v>
      </c>
      <c r="F1248" s="53"/>
      <c r="G1248" s="54"/>
    </row>
    <row r="1249" spans="1:7" ht="14.25" customHeight="1" x14ac:dyDescent="0.25">
      <c r="A1249" s="55">
        <v>45563.692361111112</v>
      </c>
      <c r="B1249" s="56" t="s">
        <v>470</v>
      </c>
      <c r="C1249" s="57">
        <v>1</v>
      </c>
      <c r="D1249" s="58" t="s">
        <v>39</v>
      </c>
      <c r="E1249" s="59" t="s">
        <v>940</v>
      </c>
      <c r="F1249" s="53"/>
      <c r="G1249" s="54"/>
    </row>
    <row r="1250" spans="1:7" ht="14.25" customHeight="1" x14ac:dyDescent="0.25">
      <c r="A1250" s="55">
        <v>45563.686111111114</v>
      </c>
      <c r="B1250" s="56" t="s">
        <v>1069</v>
      </c>
      <c r="C1250" s="57">
        <v>500</v>
      </c>
      <c r="D1250" s="58" t="s">
        <v>39</v>
      </c>
      <c r="E1250" s="59" t="s">
        <v>35</v>
      </c>
      <c r="F1250" s="53"/>
      <c r="G1250" s="54"/>
    </row>
    <row r="1251" spans="1:7" ht="14.25" customHeight="1" x14ac:dyDescent="0.25">
      <c r="A1251" s="55">
        <v>45563.679861111108</v>
      </c>
      <c r="B1251" s="56" t="s">
        <v>1070</v>
      </c>
      <c r="C1251" s="57">
        <v>500</v>
      </c>
      <c r="D1251" s="58" t="s">
        <v>39</v>
      </c>
      <c r="E1251" s="59" t="s">
        <v>674</v>
      </c>
      <c r="F1251" s="53"/>
      <c r="G1251" s="54"/>
    </row>
    <row r="1252" spans="1:7" ht="14.25" customHeight="1" x14ac:dyDescent="0.25">
      <c r="A1252" s="55">
        <v>45563.644444444442</v>
      </c>
      <c r="B1252" s="56" t="s">
        <v>167</v>
      </c>
      <c r="C1252" s="57">
        <v>1000</v>
      </c>
      <c r="D1252" s="58" t="s">
        <v>39</v>
      </c>
      <c r="E1252" s="59" t="s">
        <v>35</v>
      </c>
      <c r="F1252" s="53"/>
      <c r="G1252" s="54"/>
    </row>
    <row r="1253" spans="1:7" ht="14.25" customHeight="1" x14ac:dyDescent="0.25">
      <c r="A1253" s="55">
        <v>45563.599305555559</v>
      </c>
      <c r="B1253" s="56" t="s">
        <v>697</v>
      </c>
      <c r="C1253" s="57">
        <v>500</v>
      </c>
      <c r="D1253" s="58" t="s">
        <v>36</v>
      </c>
      <c r="E1253" s="59" t="s">
        <v>565</v>
      </c>
      <c r="F1253" s="53"/>
      <c r="G1253" s="54"/>
    </row>
    <row r="1254" spans="1:7" ht="14.25" customHeight="1" x14ac:dyDescent="0.25">
      <c r="A1254" s="55">
        <v>45563.59097222222</v>
      </c>
      <c r="B1254" s="56" t="s">
        <v>1071</v>
      </c>
      <c r="C1254" s="57">
        <v>5000</v>
      </c>
      <c r="D1254" s="58" t="s">
        <v>39</v>
      </c>
      <c r="E1254" s="59" t="s">
        <v>674</v>
      </c>
      <c r="F1254" s="53"/>
      <c r="G1254" s="54"/>
    </row>
    <row r="1255" spans="1:7" ht="14.25" customHeight="1" x14ac:dyDescent="0.25">
      <c r="A1255" s="55">
        <v>45563.572222222225</v>
      </c>
      <c r="B1255" s="56" t="s">
        <v>1072</v>
      </c>
      <c r="C1255" s="57">
        <v>5000</v>
      </c>
      <c r="D1255" s="58" t="s">
        <v>39</v>
      </c>
      <c r="E1255" s="59" t="s">
        <v>35</v>
      </c>
      <c r="F1255" s="53"/>
      <c r="G1255" s="54"/>
    </row>
    <row r="1256" spans="1:7" ht="14.25" customHeight="1" x14ac:dyDescent="0.25">
      <c r="A1256" s="55">
        <v>45563.568055555559</v>
      </c>
      <c r="B1256" s="56" t="s">
        <v>1073</v>
      </c>
      <c r="C1256" s="57">
        <v>500</v>
      </c>
      <c r="D1256" s="58" t="s">
        <v>36</v>
      </c>
      <c r="E1256" s="59" t="s">
        <v>837</v>
      </c>
      <c r="F1256" s="53"/>
      <c r="G1256" s="54"/>
    </row>
    <row r="1257" spans="1:7" ht="14.25" customHeight="1" x14ac:dyDescent="0.25">
      <c r="A1257" s="55">
        <v>45563.557638888888</v>
      </c>
      <c r="B1257" s="56" t="s">
        <v>38</v>
      </c>
      <c r="C1257" s="57">
        <v>1250</v>
      </c>
      <c r="D1257" s="58" t="s">
        <v>36</v>
      </c>
      <c r="E1257" s="59" t="s">
        <v>565</v>
      </c>
      <c r="F1257" s="53"/>
      <c r="G1257" s="54"/>
    </row>
    <row r="1258" spans="1:7" ht="14.25" customHeight="1" x14ac:dyDescent="0.25">
      <c r="A1258" s="55">
        <v>45563.490972222222</v>
      </c>
      <c r="B1258" s="56" t="s">
        <v>1074</v>
      </c>
      <c r="C1258" s="57">
        <v>100</v>
      </c>
      <c r="D1258" s="58" t="s">
        <v>39</v>
      </c>
      <c r="E1258" s="59" t="s">
        <v>35</v>
      </c>
      <c r="F1258" s="53"/>
      <c r="G1258" s="54"/>
    </row>
    <row r="1259" spans="1:7" ht="14.25" customHeight="1" x14ac:dyDescent="0.25">
      <c r="A1259" s="55">
        <v>45563.467361111114</v>
      </c>
      <c r="B1259" s="56" t="s">
        <v>1075</v>
      </c>
      <c r="C1259" s="57">
        <v>100</v>
      </c>
      <c r="D1259" s="58" t="s">
        <v>39</v>
      </c>
      <c r="E1259" s="59" t="s">
        <v>674</v>
      </c>
      <c r="F1259" s="53"/>
      <c r="G1259" s="54"/>
    </row>
    <row r="1260" spans="1:7" ht="14.25" customHeight="1" x14ac:dyDescent="0.25">
      <c r="A1260" s="55">
        <v>45563.460416666669</v>
      </c>
      <c r="B1260" s="56" t="s">
        <v>1076</v>
      </c>
      <c r="C1260" s="57">
        <v>500</v>
      </c>
      <c r="D1260" s="58" t="s">
        <v>39</v>
      </c>
      <c r="E1260" s="59" t="s">
        <v>35</v>
      </c>
      <c r="F1260" s="53"/>
      <c r="G1260" s="54"/>
    </row>
    <row r="1261" spans="1:7" ht="14.25" customHeight="1" x14ac:dyDescent="0.25">
      <c r="A1261" s="55">
        <v>45563.45416666667</v>
      </c>
      <c r="B1261" s="56" t="s">
        <v>1077</v>
      </c>
      <c r="C1261" s="57">
        <v>500</v>
      </c>
      <c r="D1261" s="58" t="s">
        <v>39</v>
      </c>
      <c r="E1261" s="59" t="s">
        <v>627</v>
      </c>
      <c r="F1261" s="53"/>
      <c r="G1261" s="54"/>
    </row>
    <row r="1262" spans="1:7" ht="14.25" customHeight="1" x14ac:dyDescent="0.25">
      <c r="A1262" s="55">
        <v>45563.450694444444</v>
      </c>
      <c r="B1262" s="56" t="s">
        <v>541</v>
      </c>
      <c r="C1262" s="57">
        <v>584000</v>
      </c>
      <c r="D1262" s="58" t="s">
        <v>39</v>
      </c>
      <c r="E1262" s="59" t="s">
        <v>1078</v>
      </c>
      <c r="F1262" s="53"/>
      <c r="G1262" s="54"/>
    </row>
    <row r="1263" spans="1:7" ht="14.25" customHeight="1" x14ac:dyDescent="0.25">
      <c r="A1263" s="55">
        <v>45563.443055555559</v>
      </c>
      <c r="B1263" s="56" t="s">
        <v>1079</v>
      </c>
      <c r="C1263" s="57">
        <v>500</v>
      </c>
      <c r="D1263" s="58" t="s">
        <v>36</v>
      </c>
      <c r="E1263" s="59" t="s">
        <v>565</v>
      </c>
      <c r="F1263" s="53"/>
      <c r="G1263" s="54"/>
    </row>
    <row r="1264" spans="1:7" ht="14.25" customHeight="1" x14ac:dyDescent="0.25">
      <c r="A1264" s="55">
        <v>45563.427083333336</v>
      </c>
      <c r="B1264" s="56" t="s">
        <v>1080</v>
      </c>
      <c r="C1264" s="57">
        <v>777</v>
      </c>
      <c r="D1264" s="58" t="s">
        <v>39</v>
      </c>
      <c r="E1264" s="59" t="s">
        <v>35</v>
      </c>
      <c r="F1264" s="53"/>
      <c r="G1264" s="54"/>
    </row>
    <row r="1265" spans="1:7" ht="14.25" customHeight="1" x14ac:dyDescent="0.25">
      <c r="A1265" s="55">
        <v>45563.404861111114</v>
      </c>
      <c r="B1265" s="56" t="s">
        <v>1081</v>
      </c>
      <c r="C1265" s="57">
        <v>1000</v>
      </c>
      <c r="D1265" s="58" t="s">
        <v>39</v>
      </c>
      <c r="E1265" s="59" t="s">
        <v>1082</v>
      </c>
      <c r="F1265" s="53"/>
      <c r="G1265" s="54"/>
    </row>
    <row r="1266" spans="1:7" ht="14.25" customHeight="1" x14ac:dyDescent="0.25">
      <c r="A1266" s="55">
        <v>45563.395138888889</v>
      </c>
      <c r="B1266" s="56" t="s">
        <v>1083</v>
      </c>
      <c r="C1266" s="57">
        <v>500</v>
      </c>
      <c r="D1266" s="58" t="s">
        <v>39</v>
      </c>
      <c r="E1266" s="59" t="s">
        <v>674</v>
      </c>
      <c r="F1266" s="53"/>
      <c r="G1266" s="54"/>
    </row>
    <row r="1267" spans="1:7" ht="14.25" customHeight="1" x14ac:dyDescent="0.25">
      <c r="A1267" s="55">
        <v>45563.390972222223</v>
      </c>
      <c r="B1267" s="56" t="s">
        <v>1084</v>
      </c>
      <c r="C1267" s="57">
        <v>300</v>
      </c>
      <c r="D1267" s="58" t="s">
        <v>39</v>
      </c>
      <c r="E1267" s="59" t="s">
        <v>35</v>
      </c>
      <c r="F1267" s="53"/>
      <c r="G1267" s="54"/>
    </row>
    <row r="1268" spans="1:7" ht="14.25" customHeight="1" x14ac:dyDescent="0.25">
      <c r="A1268" s="55">
        <v>45563.383333333331</v>
      </c>
      <c r="B1268" s="56" t="s">
        <v>1085</v>
      </c>
      <c r="C1268" s="57">
        <v>5000</v>
      </c>
      <c r="D1268" s="58" t="s">
        <v>36</v>
      </c>
      <c r="E1268" s="59" t="s">
        <v>565</v>
      </c>
      <c r="F1268" s="53"/>
      <c r="G1268" s="54"/>
    </row>
    <row r="1269" spans="1:7" ht="14.25" customHeight="1" x14ac:dyDescent="0.25">
      <c r="A1269" s="55">
        <v>45563.37777777778</v>
      </c>
      <c r="B1269" s="56" t="s">
        <v>1086</v>
      </c>
      <c r="C1269" s="57">
        <v>500</v>
      </c>
      <c r="D1269" s="58" t="s">
        <v>36</v>
      </c>
      <c r="E1269" s="59" t="s">
        <v>565</v>
      </c>
      <c r="F1269" s="53"/>
      <c r="G1269" s="54"/>
    </row>
    <row r="1270" spans="1:7" ht="14.25" customHeight="1" x14ac:dyDescent="0.25">
      <c r="A1270" s="55">
        <v>45563.368750000001</v>
      </c>
      <c r="B1270" s="56" t="s">
        <v>1087</v>
      </c>
      <c r="C1270" s="57">
        <v>4000</v>
      </c>
      <c r="D1270" s="58" t="s">
        <v>39</v>
      </c>
      <c r="E1270" s="59" t="s">
        <v>35</v>
      </c>
      <c r="F1270" s="53"/>
      <c r="G1270" s="54"/>
    </row>
    <row r="1271" spans="1:7" ht="14.25" customHeight="1" x14ac:dyDescent="0.25">
      <c r="A1271" s="55">
        <v>45563.365277777775</v>
      </c>
      <c r="B1271" s="56" t="s">
        <v>1088</v>
      </c>
      <c r="C1271" s="57">
        <v>750</v>
      </c>
      <c r="D1271" s="58" t="s">
        <v>36</v>
      </c>
      <c r="E1271" s="59" t="s">
        <v>565</v>
      </c>
      <c r="F1271" s="53"/>
      <c r="G1271" s="54"/>
    </row>
    <row r="1272" spans="1:7" ht="14.25" customHeight="1" x14ac:dyDescent="0.25">
      <c r="A1272" s="55">
        <v>45563.361805555556</v>
      </c>
      <c r="B1272" s="56" t="s">
        <v>38</v>
      </c>
      <c r="C1272" s="57">
        <v>500</v>
      </c>
      <c r="D1272" s="58" t="s">
        <v>36</v>
      </c>
      <c r="E1272" s="59" t="s">
        <v>565</v>
      </c>
      <c r="F1272" s="53"/>
      <c r="G1272" s="54"/>
    </row>
    <row r="1273" spans="1:7" ht="14.25" customHeight="1" x14ac:dyDescent="0.25">
      <c r="A1273" s="55">
        <v>45563.35833333333</v>
      </c>
      <c r="B1273" s="56" t="s">
        <v>1089</v>
      </c>
      <c r="C1273" s="57">
        <v>500</v>
      </c>
      <c r="D1273" s="58" t="s">
        <v>39</v>
      </c>
      <c r="E1273" s="59" t="s">
        <v>674</v>
      </c>
      <c r="F1273" s="53"/>
      <c r="G1273" s="54"/>
    </row>
    <row r="1274" spans="1:7" ht="14.25" customHeight="1" x14ac:dyDescent="0.25">
      <c r="A1274" s="55">
        <v>45563.335416666669</v>
      </c>
      <c r="B1274" s="56" t="s">
        <v>38</v>
      </c>
      <c r="C1274" s="57">
        <v>1500</v>
      </c>
      <c r="D1274" s="58" t="s">
        <v>36</v>
      </c>
      <c r="E1274" s="59" t="s">
        <v>837</v>
      </c>
      <c r="F1274" s="53"/>
      <c r="G1274" s="54"/>
    </row>
    <row r="1275" spans="1:7" ht="14.25" customHeight="1" x14ac:dyDescent="0.25">
      <c r="A1275" s="55">
        <v>45563.329861111109</v>
      </c>
      <c r="B1275" s="56" t="s">
        <v>1090</v>
      </c>
      <c r="C1275" s="57">
        <v>200</v>
      </c>
      <c r="D1275" s="58" t="s">
        <v>39</v>
      </c>
      <c r="E1275" s="59" t="s">
        <v>74</v>
      </c>
      <c r="F1275" s="53"/>
      <c r="G1275" s="54"/>
    </row>
    <row r="1276" spans="1:7" ht="14.25" customHeight="1" x14ac:dyDescent="0.25">
      <c r="A1276" s="55">
        <v>45563.283333333333</v>
      </c>
      <c r="B1276" s="56" t="s">
        <v>1091</v>
      </c>
      <c r="C1276" s="57">
        <v>100</v>
      </c>
      <c r="D1276" s="58" t="s">
        <v>39</v>
      </c>
      <c r="E1276" s="59" t="s">
        <v>674</v>
      </c>
      <c r="F1276" s="53"/>
      <c r="G1276" s="54"/>
    </row>
    <row r="1277" spans="1:7" ht="14.25" customHeight="1" x14ac:dyDescent="0.25">
      <c r="A1277" s="55">
        <v>45563.243055555555</v>
      </c>
      <c r="B1277" s="56" t="s">
        <v>38</v>
      </c>
      <c r="C1277" s="57">
        <v>1500</v>
      </c>
      <c r="D1277" s="58" t="s">
        <v>39</v>
      </c>
      <c r="E1277" s="59" t="s">
        <v>35</v>
      </c>
      <c r="F1277" s="53"/>
      <c r="G1277" s="54"/>
    </row>
    <row r="1278" spans="1:7" ht="14.25" customHeight="1" x14ac:dyDescent="0.25">
      <c r="A1278" s="55">
        <v>45564.96597222222</v>
      </c>
      <c r="B1278" s="56" t="s">
        <v>1092</v>
      </c>
      <c r="C1278" s="57">
        <v>10000</v>
      </c>
      <c r="D1278" s="58" t="s">
        <v>39</v>
      </c>
      <c r="E1278" s="59" t="s">
        <v>35</v>
      </c>
      <c r="F1278" s="53"/>
      <c r="G1278" s="54"/>
    </row>
    <row r="1279" spans="1:7" ht="14.25" customHeight="1" x14ac:dyDescent="0.25">
      <c r="A1279" s="55">
        <v>45564.893055555556</v>
      </c>
      <c r="B1279" s="56" t="s">
        <v>744</v>
      </c>
      <c r="C1279" s="57">
        <v>500</v>
      </c>
      <c r="D1279" s="58" t="s">
        <v>36</v>
      </c>
      <c r="E1279" s="59" t="s">
        <v>565</v>
      </c>
      <c r="F1279" s="53"/>
      <c r="G1279" s="54"/>
    </row>
    <row r="1280" spans="1:7" ht="14.25" customHeight="1" x14ac:dyDescent="0.25">
      <c r="A1280" s="55">
        <v>45564.879861111112</v>
      </c>
      <c r="B1280" s="56" t="s">
        <v>38</v>
      </c>
      <c r="C1280" s="57">
        <v>500</v>
      </c>
      <c r="D1280" s="58" t="s">
        <v>36</v>
      </c>
      <c r="E1280" s="59" t="s">
        <v>565</v>
      </c>
      <c r="F1280" s="53"/>
      <c r="G1280" s="54"/>
    </row>
    <row r="1281" spans="1:7" ht="14.25" customHeight="1" x14ac:dyDescent="0.25">
      <c r="A1281" s="55">
        <v>45564.835416666669</v>
      </c>
      <c r="B1281" s="56" t="s">
        <v>1093</v>
      </c>
      <c r="C1281" s="57">
        <v>500</v>
      </c>
      <c r="D1281" s="58" t="s">
        <v>36</v>
      </c>
      <c r="E1281" s="59" t="s">
        <v>1094</v>
      </c>
      <c r="F1281" s="53"/>
      <c r="G1281" s="54"/>
    </row>
    <row r="1282" spans="1:7" ht="14.25" customHeight="1" x14ac:dyDescent="0.25">
      <c r="A1282" s="55">
        <v>45564.793055555558</v>
      </c>
      <c r="B1282" s="56" t="s">
        <v>1095</v>
      </c>
      <c r="C1282" s="57">
        <v>500</v>
      </c>
      <c r="D1282" s="58" t="s">
        <v>39</v>
      </c>
      <c r="E1282" s="59" t="s">
        <v>50</v>
      </c>
      <c r="F1282" s="53"/>
      <c r="G1282" s="54"/>
    </row>
    <row r="1283" spans="1:7" ht="14.25" customHeight="1" x14ac:dyDescent="0.25">
      <c r="A1283" s="55">
        <v>45564.792361111111</v>
      </c>
      <c r="B1283" s="56" t="s">
        <v>1095</v>
      </c>
      <c r="C1283" s="57">
        <v>500</v>
      </c>
      <c r="D1283" s="58" t="s">
        <v>39</v>
      </c>
      <c r="E1283" s="59" t="s">
        <v>940</v>
      </c>
      <c r="F1283" s="53"/>
      <c r="G1283" s="54"/>
    </row>
    <row r="1284" spans="1:7" ht="14.25" customHeight="1" x14ac:dyDescent="0.25">
      <c r="A1284" s="55">
        <v>45564.789583333331</v>
      </c>
      <c r="B1284" s="56" t="s">
        <v>1096</v>
      </c>
      <c r="C1284" s="57">
        <v>300</v>
      </c>
      <c r="D1284" s="58" t="s">
        <v>39</v>
      </c>
      <c r="E1284" s="59" t="s">
        <v>50</v>
      </c>
      <c r="F1284" s="53"/>
      <c r="G1284" s="54"/>
    </row>
    <row r="1285" spans="1:7" ht="14.25" customHeight="1" x14ac:dyDescent="0.25">
      <c r="A1285" s="55">
        <v>45564.767361111109</v>
      </c>
      <c r="B1285" s="56" t="s">
        <v>1097</v>
      </c>
      <c r="C1285" s="57">
        <v>100</v>
      </c>
      <c r="D1285" s="58" t="s">
        <v>39</v>
      </c>
      <c r="E1285" s="59" t="s">
        <v>74</v>
      </c>
      <c r="F1285" s="53"/>
      <c r="G1285" s="54"/>
    </row>
    <row r="1286" spans="1:7" ht="14.25" customHeight="1" x14ac:dyDescent="0.25">
      <c r="A1286" s="55">
        <v>45564.739583333336</v>
      </c>
      <c r="B1286" s="56" t="s">
        <v>1098</v>
      </c>
      <c r="C1286" s="57">
        <v>1000</v>
      </c>
      <c r="D1286" s="58" t="s">
        <v>39</v>
      </c>
      <c r="E1286" s="59" t="s">
        <v>35</v>
      </c>
      <c r="F1286" s="53"/>
      <c r="G1286" s="54"/>
    </row>
    <row r="1287" spans="1:7" ht="14.25" customHeight="1" x14ac:dyDescent="0.25">
      <c r="A1287" s="55">
        <v>45564.730555555558</v>
      </c>
      <c r="B1287" s="56" t="s">
        <v>1099</v>
      </c>
      <c r="C1287" s="57">
        <v>100</v>
      </c>
      <c r="D1287" s="58" t="s">
        <v>39</v>
      </c>
      <c r="E1287" s="59" t="s">
        <v>35</v>
      </c>
      <c r="F1287" s="53"/>
      <c r="G1287" s="54"/>
    </row>
    <row r="1288" spans="1:7" ht="14.25" customHeight="1" x14ac:dyDescent="0.25">
      <c r="A1288" s="55">
        <v>45564.70208333333</v>
      </c>
      <c r="B1288" s="56" t="s">
        <v>1100</v>
      </c>
      <c r="C1288" s="57">
        <v>500</v>
      </c>
      <c r="D1288" s="58" t="s">
        <v>39</v>
      </c>
      <c r="E1288" s="59" t="s">
        <v>1101</v>
      </c>
      <c r="F1288" s="53"/>
      <c r="G1288" s="54"/>
    </row>
    <row r="1289" spans="1:7" ht="14.25" customHeight="1" x14ac:dyDescent="0.25">
      <c r="A1289" s="55">
        <v>45564.70208333333</v>
      </c>
      <c r="B1289" s="56" t="s">
        <v>1102</v>
      </c>
      <c r="C1289" s="57">
        <v>100</v>
      </c>
      <c r="D1289" s="58" t="s">
        <v>39</v>
      </c>
      <c r="E1289" s="59" t="s">
        <v>50</v>
      </c>
      <c r="F1289" s="53"/>
      <c r="G1289" s="54"/>
    </row>
    <row r="1290" spans="1:7" ht="14.25" customHeight="1" x14ac:dyDescent="0.25">
      <c r="A1290" s="55">
        <v>45564.70208333333</v>
      </c>
      <c r="B1290" s="56" t="s">
        <v>1102</v>
      </c>
      <c r="C1290" s="57">
        <v>100</v>
      </c>
      <c r="D1290" s="58" t="s">
        <v>39</v>
      </c>
      <c r="E1290" s="59" t="s">
        <v>940</v>
      </c>
      <c r="F1290" s="53"/>
      <c r="G1290" s="54"/>
    </row>
    <row r="1291" spans="1:7" ht="14.25" customHeight="1" x14ac:dyDescent="0.25">
      <c r="A1291" s="55">
        <v>45564.674305555556</v>
      </c>
      <c r="B1291" s="56" t="s">
        <v>1103</v>
      </c>
      <c r="C1291" s="57">
        <v>500</v>
      </c>
      <c r="D1291" s="58" t="s">
        <v>36</v>
      </c>
      <c r="E1291" s="59" t="s">
        <v>565</v>
      </c>
      <c r="F1291" s="53"/>
      <c r="G1291" s="54"/>
    </row>
    <row r="1292" spans="1:7" ht="14.25" customHeight="1" x14ac:dyDescent="0.25">
      <c r="A1292" s="55">
        <v>45564.674305555556</v>
      </c>
      <c r="B1292" s="56" t="s">
        <v>640</v>
      </c>
      <c r="C1292" s="57">
        <v>1000</v>
      </c>
      <c r="D1292" s="58" t="s">
        <v>36</v>
      </c>
      <c r="E1292" s="59" t="s">
        <v>1094</v>
      </c>
      <c r="F1292" s="53"/>
      <c r="G1292" s="54"/>
    </row>
    <row r="1293" spans="1:7" ht="14.25" customHeight="1" x14ac:dyDescent="0.25">
      <c r="A1293" s="55">
        <v>45564.668749999997</v>
      </c>
      <c r="B1293" s="56" t="s">
        <v>219</v>
      </c>
      <c r="C1293" s="57">
        <v>5000</v>
      </c>
      <c r="D1293" s="58" t="s">
        <v>36</v>
      </c>
      <c r="E1293" s="59" t="s">
        <v>1094</v>
      </c>
      <c r="F1293" s="53"/>
      <c r="G1293" s="54"/>
    </row>
    <row r="1294" spans="1:7" ht="14.25" customHeight="1" x14ac:dyDescent="0.25">
      <c r="A1294" s="55">
        <v>45564.63958333333</v>
      </c>
      <c r="B1294" s="56" t="s">
        <v>38</v>
      </c>
      <c r="C1294" s="57">
        <v>1000</v>
      </c>
      <c r="D1294" s="58" t="s">
        <v>36</v>
      </c>
      <c r="E1294" s="59" t="s">
        <v>565</v>
      </c>
      <c r="F1294" s="53"/>
      <c r="G1294" s="54"/>
    </row>
    <row r="1295" spans="1:7" ht="14.25" customHeight="1" x14ac:dyDescent="0.25">
      <c r="A1295" s="55">
        <v>45564.638194444444</v>
      </c>
      <c r="B1295" s="56" t="s">
        <v>38</v>
      </c>
      <c r="C1295" s="57">
        <v>5000</v>
      </c>
      <c r="D1295" s="58" t="s">
        <v>36</v>
      </c>
      <c r="E1295" s="59" t="s">
        <v>837</v>
      </c>
      <c r="F1295" s="53"/>
      <c r="G1295" s="54"/>
    </row>
    <row r="1296" spans="1:7" ht="14.25" customHeight="1" x14ac:dyDescent="0.25">
      <c r="A1296" s="55">
        <v>45564.631944444445</v>
      </c>
      <c r="B1296" s="56" t="s">
        <v>1104</v>
      </c>
      <c r="C1296" s="57">
        <v>500</v>
      </c>
      <c r="D1296" s="58" t="s">
        <v>36</v>
      </c>
      <c r="E1296" s="59" t="s">
        <v>565</v>
      </c>
      <c r="F1296" s="53"/>
      <c r="G1296" s="54"/>
    </row>
    <row r="1297" spans="1:7" ht="14.25" customHeight="1" x14ac:dyDescent="0.25">
      <c r="A1297" s="55">
        <v>45564.620138888888</v>
      </c>
      <c r="B1297" s="56" t="s">
        <v>801</v>
      </c>
      <c r="C1297" s="57">
        <v>100</v>
      </c>
      <c r="D1297" s="58" t="s">
        <v>39</v>
      </c>
      <c r="E1297" s="59" t="s">
        <v>35</v>
      </c>
      <c r="F1297" s="53"/>
      <c r="G1297" s="54"/>
    </row>
    <row r="1298" spans="1:7" ht="14.25" customHeight="1" x14ac:dyDescent="0.25">
      <c r="A1298" s="55">
        <v>45564.586805555555</v>
      </c>
      <c r="B1298" s="56" t="s">
        <v>963</v>
      </c>
      <c r="C1298" s="57">
        <v>500</v>
      </c>
      <c r="D1298" s="58" t="s">
        <v>36</v>
      </c>
      <c r="E1298" s="59" t="s">
        <v>565</v>
      </c>
      <c r="F1298" s="53"/>
      <c r="G1298" s="54"/>
    </row>
    <row r="1299" spans="1:7" ht="14.25" customHeight="1" x14ac:dyDescent="0.25">
      <c r="A1299" s="55">
        <v>45564.554861111108</v>
      </c>
      <c r="B1299" s="56" t="s">
        <v>1105</v>
      </c>
      <c r="C1299" s="57">
        <v>500</v>
      </c>
      <c r="D1299" s="58" t="s">
        <v>36</v>
      </c>
      <c r="E1299" s="59" t="s">
        <v>565</v>
      </c>
      <c r="F1299" s="53"/>
      <c r="G1299" s="54"/>
    </row>
    <row r="1300" spans="1:7" ht="14.25" customHeight="1" x14ac:dyDescent="0.25">
      <c r="A1300" s="55">
        <v>45564.522222222222</v>
      </c>
      <c r="B1300" s="56" t="s">
        <v>1106</v>
      </c>
      <c r="C1300" s="57">
        <v>1000</v>
      </c>
      <c r="D1300" s="58" t="s">
        <v>39</v>
      </c>
      <c r="E1300" s="59" t="s">
        <v>35</v>
      </c>
      <c r="F1300" s="53"/>
      <c r="G1300" s="54"/>
    </row>
    <row r="1301" spans="1:7" ht="14.25" customHeight="1" x14ac:dyDescent="0.25">
      <c r="A1301" s="55">
        <v>45564.511805555558</v>
      </c>
      <c r="B1301" s="56" t="s">
        <v>1107</v>
      </c>
      <c r="C1301" s="57">
        <v>15000</v>
      </c>
      <c r="D1301" s="58" t="s">
        <v>39</v>
      </c>
      <c r="E1301" s="59" t="s">
        <v>35</v>
      </c>
      <c r="F1301" s="53"/>
      <c r="G1301" s="54"/>
    </row>
    <row r="1302" spans="1:7" ht="14.25" customHeight="1" x14ac:dyDescent="0.25">
      <c r="A1302" s="55">
        <v>45564.486111111109</v>
      </c>
      <c r="B1302" s="56" t="s">
        <v>1108</v>
      </c>
      <c r="C1302" s="57">
        <v>5000</v>
      </c>
      <c r="D1302" s="58" t="s">
        <v>159</v>
      </c>
      <c r="E1302" s="59" t="s">
        <v>160</v>
      </c>
      <c r="F1302" s="53"/>
      <c r="G1302" s="54"/>
    </row>
    <row r="1303" spans="1:7" ht="14.25" customHeight="1" x14ac:dyDescent="0.25">
      <c r="A1303" s="55">
        <v>45564.462500000001</v>
      </c>
      <c r="B1303" s="56" t="s">
        <v>38</v>
      </c>
      <c r="C1303" s="57">
        <v>200</v>
      </c>
      <c r="D1303" s="58" t="s">
        <v>39</v>
      </c>
      <c r="E1303" s="59" t="s">
        <v>50</v>
      </c>
      <c r="F1303" s="53"/>
      <c r="G1303" s="54"/>
    </row>
    <row r="1304" spans="1:7" ht="14.25" customHeight="1" x14ac:dyDescent="0.25">
      <c r="A1304" s="55">
        <v>45564.380555555559</v>
      </c>
      <c r="B1304" s="56" t="s">
        <v>270</v>
      </c>
      <c r="C1304" s="57">
        <v>1000</v>
      </c>
      <c r="D1304" s="58" t="s">
        <v>36</v>
      </c>
      <c r="E1304" s="59" t="s">
        <v>565</v>
      </c>
      <c r="F1304" s="53"/>
      <c r="G1304" s="54"/>
    </row>
    <row r="1305" spans="1:7" ht="14.25" customHeight="1" x14ac:dyDescent="0.25">
      <c r="A1305" s="55">
        <v>45564.380555555559</v>
      </c>
      <c r="B1305" s="56" t="s">
        <v>1109</v>
      </c>
      <c r="C1305" s="57">
        <v>300000</v>
      </c>
      <c r="D1305" s="58" t="s">
        <v>36</v>
      </c>
      <c r="E1305" s="59" t="s">
        <v>1110</v>
      </c>
      <c r="F1305" s="53"/>
      <c r="G1305" s="54"/>
    </row>
    <row r="1306" spans="1:7" ht="14.25" customHeight="1" x14ac:dyDescent="0.25">
      <c r="A1306" s="55">
        <v>45564.37222222222</v>
      </c>
      <c r="B1306" s="56" t="s">
        <v>952</v>
      </c>
      <c r="C1306" s="57">
        <v>2000</v>
      </c>
      <c r="D1306" s="58" t="s">
        <v>39</v>
      </c>
      <c r="E1306" s="59" t="s">
        <v>444</v>
      </c>
      <c r="F1306" s="53"/>
      <c r="G1306" s="54"/>
    </row>
    <row r="1307" spans="1:7" ht="14.25" customHeight="1" x14ac:dyDescent="0.25">
      <c r="A1307" s="55">
        <v>45564.355555555558</v>
      </c>
      <c r="B1307" s="56" t="s">
        <v>1111</v>
      </c>
      <c r="C1307" s="57">
        <v>1500</v>
      </c>
      <c r="D1307" s="58" t="s">
        <v>39</v>
      </c>
      <c r="E1307" s="59" t="s">
        <v>35</v>
      </c>
      <c r="F1307" s="53"/>
      <c r="G1307" s="54"/>
    </row>
    <row r="1308" spans="1:7" ht="14.25" customHeight="1" x14ac:dyDescent="0.25">
      <c r="A1308" s="55">
        <v>45564.34652777778</v>
      </c>
      <c r="B1308" s="56" t="s">
        <v>862</v>
      </c>
      <c r="C1308" s="57">
        <v>1000</v>
      </c>
      <c r="D1308" s="58" t="s">
        <v>36</v>
      </c>
      <c r="E1308" s="59" t="s">
        <v>1112</v>
      </c>
      <c r="F1308" s="53"/>
      <c r="G1308" s="54"/>
    </row>
    <row r="1309" spans="1:7" ht="14.25" customHeight="1" x14ac:dyDescent="0.25">
      <c r="A1309" s="55">
        <v>45564.345833333333</v>
      </c>
      <c r="B1309" s="56" t="s">
        <v>1113</v>
      </c>
      <c r="C1309" s="57">
        <v>200</v>
      </c>
      <c r="D1309" s="58" t="s">
        <v>39</v>
      </c>
      <c r="E1309" s="59" t="s">
        <v>35</v>
      </c>
      <c r="F1309" s="53"/>
      <c r="G1309" s="54"/>
    </row>
    <row r="1310" spans="1:7" ht="14.25" customHeight="1" x14ac:dyDescent="0.25">
      <c r="A1310" s="55">
        <v>45564.32916666667</v>
      </c>
      <c r="B1310" s="56" t="s">
        <v>1114</v>
      </c>
      <c r="C1310" s="57">
        <v>500</v>
      </c>
      <c r="D1310" s="58" t="s">
        <v>36</v>
      </c>
      <c r="E1310" s="59" t="s">
        <v>565</v>
      </c>
      <c r="F1310" s="53"/>
      <c r="G1310" s="54"/>
    </row>
    <row r="1311" spans="1:7" ht="14.25" customHeight="1" x14ac:dyDescent="0.25">
      <c r="A1311" s="55">
        <v>45564.317361111112</v>
      </c>
      <c r="B1311" s="56" t="s">
        <v>1115</v>
      </c>
      <c r="C1311" s="57">
        <v>100</v>
      </c>
      <c r="D1311" s="58" t="s">
        <v>39</v>
      </c>
      <c r="E1311" s="59" t="s">
        <v>35</v>
      </c>
      <c r="F1311" s="53"/>
      <c r="G1311" s="54"/>
    </row>
    <row r="1312" spans="1:7" ht="14.25" customHeight="1" x14ac:dyDescent="0.25">
      <c r="A1312" s="55">
        <v>45564.313194444447</v>
      </c>
      <c r="B1312" s="56" t="s">
        <v>38</v>
      </c>
      <c r="C1312" s="57">
        <v>500</v>
      </c>
      <c r="D1312" s="58" t="s">
        <v>36</v>
      </c>
      <c r="E1312" s="59" t="s">
        <v>565</v>
      </c>
      <c r="F1312" s="53"/>
      <c r="G1312" s="54"/>
    </row>
    <row r="1313" spans="1:7" ht="14.25" customHeight="1" x14ac:dyDescent="0.25">
      <c r="A1313" s="55">
        <v>45564.313194444447</v>
      </c>
      <c r="B1313" s="56" t="s">
        <v>38</v>
      </c>
      <c r="C1313" s="57">
        <v>500</v>
      </c>
      <c r="D1313" s="58" t="s">
        <v>36</v>
      </c>
      <c r="E1313" s="59" t="s">
        <v>565</v>
      </c>
      <c r="F1313" s="53"/>
      <c r="G1313" s="54"/>
    </row>
    <row r="1314" spans="1:7" ht="14.25" customHeight="1" x14ac:dyDescent="0.25">
      <c r="A1314" s="55">
        <v>45564.275000000001</v>
      </c>
      <c r="B1314" s="56" t="s">
        <v>1116</v>
      </c>
      <c r="C1314" s="57">
        <v>300</v>
      </c>
      <c r="D1314" s="58" t="s">
        <v>39</v>
      </c>
      <c r="E1314" s="59" t="s">
        <v>35</v>
      </c>
      <c r="F1314" s="53"/>
      <c r="G1314" s="54"/>
    </row>
    <row r="1315" spans="1:7" ht="14.25" customHeight="1" x14ac:dyDescent="0.25">
      <c r="A1315" s="55" t="s">
        <v>1117</v>
      </c>
      <c r="B1315" s="56" t="s">
        <v>295</v>
      </c>
      <c r="C1315" s="57">
        <v>20</v>
      </c>
      <c r="D1315" s="58" t="s">
        <v>34</v>
      </c>
      <c r="E1315" s="59" t="s">
        <v>35</v>
      </c>
      <c r="F1315" s="53"/>
      <c r="G1315" s="54"/>
    </row>
    <row r="1316" spans="1:7" ht="14.25" customHeight="1" x14ac:dyDescent="0.25">
      <c r="A1316" s="55" t="s">
        <v>1117</v>
      </c>
      <c r="B1316" s="56" t="s">
        <v>1118</v>
      </c>
      <c r="C1316" s="57">
        <v>126</v>
      </c>
      <c r="D1316" s="58" t="s">
        <v>34</v>
      </c>
      <c r="E1316" s="59" t="s">
        <v>35</v>
      </c>
      <c r="F1316" s="53"/>
      <c r="G1316" s="54"/>
    </row>
    <row r="1317" spans="1:7" ht="14.25" customHeight="1" x14ac:dyDescent="0.25">
      <c r="A1317" s="55" t="s">
        <v>1117</v>
      </c>
      <c r="B1317" s="56" t="s">
        <v>1119</v>
      </c>
      <c r="C1317" s="57">
        <v>182</v>
      </c>
      <c r="D1317" s="58" t="s">
        <v>34</v>
      </c>
      <c r="E1317" s="59" t="s">
        <v>35</v>
      </c>
      <c r="F1317" s="53"/>
      <c r="G1317" s="54"/>
    </row>
    <row r="1318" spans="1:7" ht="14.25" customHeight="1" x14ac:dyDescent="0.25">
      <c r="A1318" s="55">
        <v>45565.99722222222</v>
      </c>
      <c r="B1318" s="56" t="s">
        <v>1120</v>
      </c>
      <c r="C1318" s="57">
        <v>5000</v>
      </c>
      <c r="D1318" s="58" t="s">
        <v>36</v>
      </c>
      <c r="E1318" s="59" t="s">
        <v>837</v>
      </c>
      <c r="F1318" s="53"/>
      <c r="G1318" s="54"/>
    </row>
    <row r="1319" spans="1:7" ht="14.25" customHeight="1" x14ac:dyDescent="0.25">
      <c r="A1319" s="55">
        <v>45565.996527777781</v>
      </c>
      <c r="B1319" s="56" t="s">
        <v>1121</v>
      </c>
      <c r="C1319" s="57">
        <v>100</v>
      </c>
      <c r="D1319" s="58" t="s">
        <v>39</v>
      </c>
      <c r="E1319" s="59" t="s">
        <v>35</v>
      </c>
      <c r="F1319" s="53"/>
      <c r="G1319" s="54"/>
    </row>
    <row r="1320" spans="1:7" ht="14.25" customHeight="1" x14ac:dyDescent="0.25">
      <c r="A1320" s="55">
        <v>45565.981249999997</v>
      </c>
      <c r="B1320" s="56" t="s">
        <v>1122</v>
      </c>
      <c r="C1320" s="57">
        <v>5000</v>
      </c>
      <c r="D1320" s="58" t="s">
        <v>39</v>
      </c>
      <c r="E1320" s="59" t="s">
        <v>35</v>
      </c>
      <c r="F1320" s="53"/>
      <c r="G1320" s="54"/>
    </row>
    <row r="1321" spans="1:7" ht="14.25" customHeight="1" x14ac:dyDescent="0.25">
      <c r="A1321" s="55">
        <v>45565.939583333333</v>
      </c>
      <c r="B1321" s="56" t="s">
        <v>1123</v>
      </c>
      <c r="C1321" s="57">
        <v>400</v>
      </c>
      <c r="D1321" s="58" t="s">
        <v>36</v>
      </c>
      <c r="E1321" s="59" t="s">
        <v>941</v>
      </c>
      <c r="F1321" s="53"/>
      <c r="G1321" s="54"/>
    </row>
    <row r="1322" spans="1:7" ht="14.25" customHeight="1" x14ac:dyDescent="0.25">
      <c r="A1322" s="55">
        <v>45565.939583333333</v>
      </c>
      <c r="B1322" s="56" t="s">
        <v>1124</v>
      </c>
      <c r="C1322" s="57">
        <v>1500</v>
      </c>
      <c r="D1322" s="58" t="s">
        <v>39</v>
      </c>
      <c r="E1322" s="59" t="s">
        <v>35</v>
      </c>
      <c r="F1322" s="53"/>
      <c r="G1322" s="54"/>
    </row>
    <row r="1323" spans="1:7" ht="14.25" customHeight="1" x14ac:dyDescent="0.25">
      <c r="A1323" s="55">
        <v>45565.887499999997</v>
      </c>
      <c r="B1323" s="56" t="s">
        <v>1125</v>
      </c>
      <c r="C1323" s="57">
        <v>4000</v>
      </c>
      <c r="D1323" s="58" t="s">
        <v>36</v>
      </c>
      <c r="E1323" s="59" t="s">
        <v>837</v>
      </c>
      <c r="F1323" s="53"/>
      <c r="G1323" s="54"/>
    </row>
    <row r="1324" spans="1:7" ht="14.25" customHeight="1" x14ac:dyDescent="0.25">
      <c r="A1324" s="55">
        <v>45565.822222222225</v>
      </c>
      <c r="B1324" s="56" t="s">
        <v>1126</v>
      </c>
      <c r="C1324" s="57">
        <v>500</v>
      </c>
      <c r="D1324" s="58" t="s">
        <v>39</v>
      </c>
      <c r="E1324" s="59" t="s">
        <v>50</v>
      </c>
      <c r="F1324" s="53"/>
      <c r="G1324" s="54"/>
    </row>
    <row r="1325" spans="1:7" ht="14.25" customHeight="1" x14ac:dyDescent="0.25">
      <c r="A1325" s="55">
        <v>45565.821527777778</v>
      </c>
      <c r="B1325" s="56" t="s">
        <v>38</v>
      </c>
      <c r="C1325" s="57">
        <v>500</v>
      </c>
      <c r="D1325" s="58" t="s">
        <v>39</v>
      </c>
      <c r="E1325" s="59" t="s">
        <v>226</v>
      </c>
      <c r="F1325" s="53"/>
      <c r="G1325" s="54"/>
    </row>
    <row r="1326" spans="1:7" ht="14.25" customHeight="1" x14ac:dyDescent="0.25">
      <c r="A1326" s="55">
        <v>45565.820138888892</v>
      </c>
      <c r="B1326" s="56" t="s">
        <v>1126</v>
      </c>
      <c r="C1326" s="57">
        <v>500</v>
      </c>
      <c r="D1326" s="58" t="s">
        <v>39</v>
      </c>
      <c r="E1326" s="59" t="s">
        <v>940</v>
      </c>
      <c r="F1326" s="53"/>
      <c r="G1326" s="54"/>
    </row>
    <row r="1327" spans="1:7" ht="14.25" customHeight="1" x14ac:dyDescent="0.25">
      <c r="A1327" s="55">
        <v>45565.789583333331</v>
      </c>
      <c r="B1327" s="56" t="s">
        <v>438</v>
      </c>
      <c r="C1327" s="57">
        <v>10000</v>
      </c>
      <c r="D1327" s="58" t="s">
        <v>36</v>
      </c>
      <c r="E1327" s="59" t="s">
        <v>439</v>
      </c>
      <c r="F1327" s="53"/>
      <c r="G1327" s="54"/>
    </row>
    <row r="1328" spans="1:7" ht="14.25" customHeight="1" x14ac:dyDescent="0.25">
      <c r="A1328" s="55">
        <v>45565.783333333333</v>
      </c>
      <c r="B1328" s="56" t="s">
        <v>1127</v>
      </c>
      <c r="C1328" s="57">
        <v>400</v>
      </c>
      <c r="D1328" s="58" t="s">
        <v>36</v>
      </c>
      <c r="E1328" s="59" t="s">
        <v>941</v>
      </c>
      <c r="F1328" s="53"/>
      <c r="G1328" s="54"/>
    </row>
    <row r="1329" spans="1:7" ht="14.25" customHeight="1" x14ac:dyDescent="0.25">
      <c r="A1329" s="55">
        <v>45565.745138888888</v>
      </c>
      <c r="B1329" s="56" t="s">
        <v>1128</v>
      </c>
      <c r="C1329" s="57">
        <v>300</v>
      </c>
      <c r="D1329" s="58" t="s">
        <v>39</v>
      </c>
      <c r="E1329" s="59" t="s">
        <v>35</v>
      </c>
      <c r="F1329" s="53"/>
      <c r="G1329" s="54"/>
    </row>
    <row r="1330" spans="1:7" ht="14.25" customHeight="1" x14ac:dyDescent="0.25">
      <c r="A1330" s="55">
        <v>45565.71597222222</v>
      </c>
      <c r="B1330" s="56" t="s">
        <v>1129</v>
      </c>
      <c r="C1330" s="57">
        <v>300</v>
      </c>
      <c r="D1330" s="58" t="s">
        <v>39</v>
      </c>
      <c r="E1330" s="59" t="s">
        <v>173</v>
      </c>
      <c r="F1330" s="53"/>
      <c r="G1330" s="54"/>
    </row>
    <row r="1331" spans="1:7" ht="14.25" customHeight="1" x14ac:dyDescent="0.25">
      <c r="A1331" s="55">
        <v>45565.7</v>
      </c>
      <c r="B1331" s="56" t="s">
        <v>49</v>
      </c>
      <c r="C1331" s="57">
        <v>1000</v>
      </c>
      <c r="D1331" s="58" t="s">
        <v>39</v>
      </c>
      <c r="E1331" s="59" t="s">
        <v>225</v>
      </c>
      <c r="F1331" s="53"/>
      <c r="G1331" s="54"/>
    </row>
    <row r="1332" spans="1:7" ht="14.25" customHeight="1" x14ac:dyDescent="0.25">
      <c r="A1332" s="55">
        <v>45565.695138888892</v>
      </c>
      <c r="B1332" s="56" t="s">
        <v>49</v>
      </c>
      <c r="C1332" s="57">
        <v>1000</v>
      </c>
      <c r="D1332" s="58" t="s">
        <v>39</v>
      </c>
      <c r="E1332" s="59" t="s">
        <v>1082</v>
      </c>
      <c r="F1332" s="53"/>
      <c r="G1332" s="54"/>
    </row>
    <row r="1333" spans="1:7" ht="14.25" customHeight="1" x14ac:dyDescent="0.25">
      <c r="A1333" s="55">
        <v>45565.686111111114</v>
      </c>
      <c r="B1333" s="56" t="s">
        <v>98</v>
      </c>
      <c r="C1333" s="57">
        <v>500</v>
      </c>
      <c r="D1333" s="58" t="s">
        <v>36</v>
      </c>
      <c r="E1333" s="59" t="s">
        <v>1094</v>
      </c>
      <c r="F1333" s="53"/>
      <c r="G1333" s="54"/>
    </row>
    <row r="1334" spans="1:7" ht="14.25" customHeight="1" x14ac:dyDescent="0.25">
      <c r="A1334" s="55">
        <v>45565.646527777775</v>
      </c>
      <c r="B1334" s="56" t="s">
        <v>1130</v>
      </c>
      <c r="C1334" s="57">
        <v>200</v>
      </c>
      <c r="D1334" s="58" t="s">
        <v>39</v>
      </c>
      <c r="E1334" s="59" t="s">
        <v>35</v>
      </c>
      <c r="F1334" s="53"/>
      <c r="G1334" s="54"/>
    </row>
    <row r="1335" spans="1:7" ht="14.25" customHeight="1" x14ac:dyDescent="0.25">
      <c r="A1335" s="55">
        <v>45565.628472222219</v>
      </c>
      <c r="B1335" s="56" t="s">
        <v>1131</v>
      </c>
      <c r="C1335" s="57">
        <v>2489</v>
      </c>
      <c r="D1335" s="58" t="s">
        <v>39</v>
      </c>
      <c r="E1335" s="59" t="s">
        <v>1062</v>
      </c>
      <c r="F1335" s="53"/>
      <c r="G1335" s="54"/>
    </row>
    <row r="1336" spans="1:7" ht="14.25" customHeight="1" x14ac:dyDescent="0.25">
      <c r="A1336" s="55">
        <v>45565.581944444442</v>
      </c>
      <c r="B1336" s="56" t="s">
        <v>1132</v>
      </c>
      <c r="C1336" s="57">
        <v>17000</v>
      </c>
      <c r="D1336" s="58" t="s">
        <v>39</v>
      </c>
      <c r="E1336" s="59" t="s">
        <v>1133</v>
      </c>
      <c r="F1336" s="53"/>
      <c r="G1336" s="54"/>
    </row>
    <row r="1337" spans="1:7" ht="14.25" customHeight="1" x14ac:dyDescent="0.25">
      <c r="A1337" s="55">
        <v>45565.578472222223</v>
      </c>
      <c r="B1337" s="56" t="s">
        <v>1134</v>
      </c>
      <c r="C1337" s="57">
        <v>1000</v>
      </c>
      <c r="D1337" s="58" t="s">
        <v>39</v>
      </c>
      <c r="E1337" s="59" t="s">
        <v>35</v>
      </c>
      <c r="F1337" s="53"/>
      <c r="G1337" s="54"/>
    </row>
    <row r="1338" spans="1:7" ht="14.25" customHeight="1" x14ac:dyDescent="0.25">
      <c r="A1338" s="55">
        <v>45565.572222222225</v>
      </c>
      <c r="B1338" s="56" t="s">
        <v>1135</v>
      </c>
      <c r="C1338" s="57">
        <v>1500</v>
      </c>
      <c r="D1338" s="58" t="s">
        <v>39</v>
      </c>
      <c r="E1338" s="59" t="s">
        <v>50</v>
      </c>
      <c r="F1338" s="53"/>
      <c r="G1338" s="54"/>
    </row>
    <row r="1339" spans="1:7" ht="14.25" customHeight="1" x14ac:dyDescent="0.25">
      <c r="A1339" s="55">
        <v>45565.568055555559</v>
      </c>
      <c r="B1339" s="56" t="s">
        <v>1135</v>
      </c>
      <c r="C1339" s="57">
        <v>1500</v>
      </c>
      <c r="D1339" s="58" t="s">
        <v>39</v>
      </c>
      <c r="E1339" s="59" t="s">
        <v>940</v>
      </c>
      <c r="F1339" s="53"/>
      <c r="G1339" s="54"/>
    </row>
    <row r="1340" spans="1:7" ht="14.25" customHeight="1" x14ac:dyDescent="0.25">
      <c r="A1340" s="55">
        <v>45565.547222222223</v>
      </c>
      <c r="B1340" s="56" t="s">
        <v>1136</v>
      </c>
      <c r="C1340" s="57">
        <v>500</v>
      </c>
      <c r="D1340" s="58" t="s">
        <v>39</v>
      </c>
      <c r="E1340" s="59" t="s">
        <v>50</v>
      </c>
      <c r="F1340" s="53"/>
      <c r="G1340" s="54"/>
    </row>
    <row r="1341" spans="1:7" ht="14.25" customHeight="1" x14ac:dyDescent="0.25">
      <c r="A1341" s="55">
        <v>45565.546527777777</v>
      </c>
      <c r="B1341" s="56" t="s">
        <v>1137</v>
      </c>
      <c r="C1341" s="57">
        <v>150</v>
      </c>
      <c r="D1341" s="58" t="s">
        <v>39</v>
      </c>
      <c r="E1341" s="59" t="s">
        <v>940</v>
      </c>
      <c r="F1341" s="53"/>
      <c r="G1341" s="54"/>
    </row>
    <row r="1342" spans="1:7" ht="14.25" customHeight="1" x14ac:dyDescent="0.25">
      <c r="A1342" s="55">
        <v>45565.546527777777</v>
      </c>
      <c r="B1342" s="56" t="s">
        <v>1136</v>
      </c>
      <c r="C1342" s="57">
        <v>500</v>
      </c>
      <c r="D1342" s="58" t="s">
        <v>39</v>
      </c>
      <c r="E1342" s="59" t="s">
        <v>940</v>
      </c>
      <c r="F1342" s="53"/>
      <c r="G1342" s="54"/>
    </row>
    <row r="1343" spans="1:7" ht="14.25" customHeight="1" x14ac:dyDescent="0.25">
      <c r="A1343" s="55">
        <v>45565.496527777781</v>
      </c>
      <c r="B1343" s="56" t="s">
        <v>1138</v>
      </c>
      <c r="C1343" s="57">
        <v>400</v>
      </c>
      <c r="D1343" s="58" t="s">
        <v>36</v>
      </c>
      <c r="E1343" s="59" t="s">
        <v>941</v>
      </c>
      <c r="F1343" s="53"/>
      <c r="G1343" s="54"/>
    </row>
    <row r="1344" spans="1:7" ht="14.25" customHeight="1" x14ac:dyDescent="0.25">
      <c r="A1344" s="55">
        <v>45565.495138888888</v>
      </c>
      <c r="B1344" s="56" t="s">
        <v>1139</v>
      </c>
      <c r="C1344" s="57">
        <v>2000</v>
      </c>
      <c r="D1344" s="58" t="s">
        <v>36</v>
      </c>
      <c r="E1344" s="59" t="s">
        <v>837</v>
      </c>
      <c r="F1344" s="53"/>
      <c r="G1344" s="54"/>
    </row>
    <row r="1345" spans="1:7" ht="14.25" customHeight="1" x14ac:dyDescent="0.25">
      <c r="A1345" s="55">
        <v>45565.493750000001</v>
      </c>
      <c r="B1345" s="56" t="s">
        <v>1140</v>
      </c>
      <c r="C1345" s="57">
        <v>3000</v>
      </c>
      <c r="D1345" s="58" t="s">
        <v>39</v>
      </c>
      <c r="E1345" s="59" t="s">
        <v>35</v>
      </c>
      <c r="F1345" s="53"/>
      <c r="G1345" s="54"/>
    </row>
    <row r="1346" spans="1:7" ht="14.25" customHeight="1" x14ac:dyDescent="0.25">
      <c r="A1346" s="55">
        <v>45565.474305555559</v>
      </c>
      <c r="B1346" s="56" t="s">
        <v>1141</v>
      </c>
      <c r="C1346" s="57">
        <v>100</v>
      </c>
      <c r="D1346" s="58" t="s">
        <v>39</v>
      </c>
      <c r="E1346" s="59" t="s">
        <v>1062</v>
      </c>
      <c r="F1346" s="53"/>
      <c r="G1346" s="54"/>
    </row>
    <row r="1347" spans="1:7" ht="14.25" customHeight="1" x14ac:dyDescent="0.25">
      <c r="A1347" s="55">
        <v>45565.469444444447</v>
      </c>
      <c r="B1347" s="56" t="s">
        <v>1141</v>
      </c>
      <c r="C1347" s="57">
        <v>100</v>
      </c>
      <c r="D1347" s="58" t="s">
        <v>39</v>
      </c>
      <c r="E1347" s="59" t="s">
        <v>1062</v>
      </c>
      <c r="F1347" s="53"/>
      <c r="G1347" s="54"/>
    </row>
    <row r="1348" spans="1:7" ht="14.25" customHeight="1" x14ac:dyDescent="0.25">
      <c r="A1348" s="55">
        <v>45565.454861111109</v>
      </c>
      <c r="B1348" s="56" t="s">
        <v>1142</v>
      </c>
      <c r="C1348" s="57">
        <v>500</v>
      </c>
      <c r="D1348" s="58" t="s">
        <v>36</v>
      </c>
      <c r="E1348" s="59" t="s">
        <v>941</v>
      </c>
      <c r="F1348" s="53"/>
      <c r="G1348" s="54"/>
    </row>
    <row r="1349" spans="1:7" ht="14.25" customHeight="1" x14ac:dyDescent="0.25">
      <c r="A1349" s="55">
        <v>45565.390972222223</v>
      </c>
      <c r="B1349" s="56" t="s">
        <v>1143</v>
      </c>
      <c r="C1349" s="57">
        <v>400</v>
      </c>
      <c r="D1349" s="58" t="s">
        <v>36</v>
      </c>
      <c r="E1349" s="59" t="s">
        <v>941</v>
      </c>
      <c r="F1349" s="53"/>
      <c r="G1349" s="54"/>
    </row>
    <row r="1350" spans="1:7" ht="14.25" customHeight="1" x14ac:dyDescent="0.25">
      <c r="A1350" s="55">
        <v>45565.370833333334</v>
      </c>
      <c r="B1350" s="56" t="s">
        <v>1144</v>
      </c>
      <c r="C1350" s="57">
        <v>400</v>
      </c>
      <c r="D1350" s="58" t="s">
        <v>36</v>
      </c>
      <c r="E1350" s="59" t="s">
        <v>941</v>
      </c>
      <c r="F1350" s="53"/>
      <c r="G1350" s="54"/>
    </row>
    <row r="1351" spans="1:7" ht="14.25" customHeight="1" x14ac:dyDescent="0.25">
      <c r="A1351" s="55">
        <v>45565.241666666669</v>
      </c>
      <c r="B1351" s="56" t="s">
        <v>470</v>
      </c>
      <c r="C1351" s="57">
        <v>500</v>
      </c>
      <c r="D1351" s="58" t="s">
        <v>39</v>
      </c>
      <c r="E1351" s="59" t="s">
        <v>940</v>
      </c>
      <c r="F1351" s="53"/>
      <c r="G1351" s="54"/>
    </row>
    <row r="1352" spans="1:7" ht="14.25" customHeight="1" x14ac:dyDescent="0.25">
      <c r="A1352" s="55">
        <v>45565.007638888892</v>
      </c>
      <c r="B1352" s="56" t="s">
        <v>1145</v>
      </c>
      <c r="C1352" s="57">
        <v>5000</v>
      </c>
      <c r="D1352" s="58" t="s">
        <v>36</v>
      </c>
      <c r="E1352" s="59" t="s">
        <v>565</v>
      </c>
      <c r="F1352" s="53"/>
      <c r="G1352" s="54"/>
    </row>
    <row r="1353" spans="1:7" ht="14.25" customHeight="1" x14ac:dyDescent="0.25">
      <c r="A1353" s="55" t="s">
        <v>1146</v>
      </c>
      <c r="B1353" s="56" t="s">
        <v>295</v>
      </c>
      <c r="C1353" s="57">
        <v>15</v>
      </c>
      <c r="D1353" s="58" t="s">
        <v>34</v>
      </c>
      <c r="E1353" s="59" t="s">
        <v>35</v>
      </c>
      <c r="F1353" s="53"/>
      <c r="G1353" s="54"/>
    </row>
    <row r="1354" spans="1:7" ht="14.25" customHeight="1" x14ac:dyDescent="0.25">
      <c r="A1354" s="55" t="s">
        <v>1146</v>
      </c>
      <c r="B1354" s="56" t="s">
        <v>88</v>
      </c>
      <c r="C1354" s="57">
        <v>100</v>
      </c>
      <c r="D1354" s="58" t="s">
        <v>34</v>
      </c>
      <c r="E1354" s="59" t="s">
        <v>35</v>
      </c>
      <c r="F1354" s="53"/>
      <c r="G1354" s="54"/>
    </row>
    <row r="1355" spans="1:7" ht="14.25" customHeight="1" x14ac:dyDescent="0.25">
      <c r="A1355" s="55" t="s">
        <v>1146</v>
      </c>
      <c r="B1355" s="56" t="s">
        <v>55</v>
      </c>
      <c r="C1355" s="57">
        <v>2100</v>
      </c>
      <c r="D1355" s="58" t="s">
        <v>34</v>
      </c>
      <c r="E1355" s="59" t="s">
        <v>35</v>
      </c>
      <c r="F1355" s="53"/>
      <c r="G1355" s="54"/>
    </row>
    <row r="1356" spans="1:7" ht="14.25" customHeight="1" x14ac:dyDescent="0.25">
      <c r="A1356" s="55" t="s">
        <v>1146</v>
      </c>
      <c r="B1356" s="56" t="s">
        <v>259</v>
      </c>
      <c r="C1356" s="57">
        <v>50000</v>
      </c>
      <c r="D1356" s="58" t="s">
        <v>34</v>
      </c>
      <c r="E1356" s="59" t="s">
        <v>35</v>
      </c>
      <c r="F1356" s="53"/>
      <c r="G1356" s="54"/>
    </row>
    <row r="1357" spans="1:7" ht="14.25" customHeight="1" x14ac:dyDescent="0.25">
      <c r="A1357" s="55"/>
      <c r="B1357" s="56"/>
      <c r="C1357" s="57"/>
      <c r="D1357" s="58"/>
      <c r="E1357" s="59"/>
      <c r="F1357" s="53"/>
      <c r="G1357" s="54"/>
    </row>
    <row r="1358" spans="1:7" ht="14.25" customHeight="1" x14ac:dyDescent="0.25">
      <c r="A1358" s="55"/>
      <c r="B1358" s="56"/>
      <c r="C1358" s="57"/>
      <c r="D1358" s="58"/>
      <c r="E1358" s="59"/>
      <c r="F1358" s="53"/>
      <c r="G1358" s="54"/>
    </row>
    <row r="1359" spans="1:7" ht="14.25" customHeight="1" x14ac:dyDescent="0.25">
      <c r="A1359" s="78"/>
      <c r="B1359" s="79" t="s">
        <v>177</v>
      </c>
      <c r="C1359" s="57">
        <v>4036094.3</v>
      </c>
      <c r="D1359" s="58"/>
      <c r="E1359" s="59"/>
      <c r="F1359" s="53"/>
      <c r="G1359" s="54"/>
    </row>
    <row r="1360" spans="1:7" ht="14.25" customHeight="1" x14ac:dyDescent="0.25">
      <c r="A1360" s="80"/>
      <c r="B1360" s="81" t="s">
        <v>178</v>
      </c>
      <c r="C1360" s="57">
        <v>64895.55</v>
      </c>
      <c r="D1360" s="82"/>
      <c r="E1360" s="59"/>
      <c r="F1360" s="53"/>
      <c r="G1360" s="54"/>
    </row>
    <row r="1361" spans="1:7" ht="13.5" customHeight="1" x14ac:dyDescent="0.25">
      <c r="A1361" s="80"/>
      <c r="B1361" s="79" t="s">
        <v>179</v>
      </c>
      <c r="C1361" s="57">
        <v>2744</v>
      </c>
      <c r="D1361" s="83"/>
      <c r="E1361" s="59"/>
      <c r="F1361" s="53"/>
      <c r="G1361" s="54"/>
    </row>
    <row r="1362" spans="1:7" ht="14.25" customHeight="1" x14ac:dyDescent="0.25">
      <c r="A1362" s="80"/>
      <c r="B1362" s="79" t="s">
        <v>180</v>
      </c>
      <c r="C1362" s="57">
        <v>31354</v>
      </c>
      <c r="D1362" s="83"/>
      <c r="E1362" s="84"/>
      <c r="F1362" s="53"/>
      <c r="G1362" s="54"/>
    </row>
    <row r="1363" spans="1:7" ht="14.25" customHeight="1" x14ac:dyDescent="0.25">
      <c r="A1363" s="80"/>
      <c r="B1363" s="79" t="s">
        <v>181</v>
      </c>
      <c r="C1363" s="57">
        <v>16000</v>
      </c>
      <c r="D1363" s="83"/>
      <c r="E1363" s="84"/>
      <c r="F1363" s="53"/>
      <c r="G1363" s="54"/>
    </row>
    <row r="1364" spans="1:7" ht="14.25" customHeight="1" x14ac:dyDescent="0.25">
      <c r="A1364" s="80"/>
      <c r="B1364" s="79" t="s">
        <v>182</v>
      </c>
      <c r="C1364" s="57">
        <v>94000</v>
      </c>
      <c r="D1364" s="83"/>
      <c r="E1364" s="84"/>
      <c r="F1364" s="53"/>
      <c r="G1364" s="54"/>
    </row>
    <row r="1365" spans="1:7" ht="14.25" customHeight="1" x14ac:dyDescent="0.25">
      <c r="A1365" s="80"/>
      <c r="B1365" s="79" t="s">
        <v>183</v>
      </c>
      <c r="C1365" s="57">
        <v>77925.81</v>
      </c>
      <c r="D1365" s="83"/>
      <c r="E1365" s="84"/>
      <c r="F1365" s="53"/>
      <c r="G1365" s="54"/>
    </row>
    <row r="1366" spans="1:7" ht="14.25" customHeight="1" x14ac:dyDescent="0.25">
      <c r="A1366" s="80"/>
      <c r="B1366" s="79" t="s">
        <v>184</v>
      </c>
      <c r="C1366" s="57">
        <v>2500</v>
      </c>
      <c r="D1366" s="83"/>
      <c r="E1366" s="84"/>
      <c r="F1366" s="53"/>
      <c r="G1366" s="54"/>
    </row>
    <row r="1367" spans="1:7" ht="14.25" customHeight="1" x14ac:dyDescent="0.25">
      <c r="A1367" s="80"/>
      <c r="B1367" s="79" t="s">
        <v>185</v>
      </c>
      <c r="C1367" s="57">
        <v>3133.1</v>
      </c>
      <c r="D1367" s="83"/>
      <c r="E1367" s="84"/>
      <c r="F1367" s="53"/>
      <c r="G1367" s="54"/>
    </row>
    <row r="1368" spans="1:7" ht="14.25" customHeight="1" x14ac:dyDescent="0.25">
      <c r="A1368" s="80"/>
      <c r="B1368" s="79" t="s">
        <v>186</v>
      </c>
      <c r="C1368" s="57">
        <v>796995.27</v>
      </c>
      <c r="D1368" s="83"/>
      <c r="E1368" s="84"/>
      <c r="F1368" s="53"/>
      <c r="G1368" s="54"/>
    </row>
    <row r="1369" spans="1:7" ht="14.25" customHeight="1" x14ac:dyDescent="0.25">
      <c r="A1369" s="80"/>
      <c r="B1369" s="79" t="s">
        <v>187</v>
      </c>
      <c r="C1369" s="57">
        <v>41088.36</v>
      </c>
      <c r="D1369" s="83"/>
      <c r="E1369" s="84"/>
      <c r="F1369" s="53"/>
      <c r="G1369" s="54"/>
    </row>
    <row r="1370" spans="1:7" ht="14.25" customHeight="1" x14ac:dyDescent="0.25">
      <c r="A1370" s="80"/>
      <c r="B1370" s="79" t="s">
        <v>188</v>
      </c>
      <c r="C1370" s="57">
        <v>662.4</v>
      </c>
      <c r="D1370" s="83"/>
      <c r="E1370" s="84"/>
      <c r="F1370" s="53"/>
      <c r="G1370" s="54"/>
    </row>
    <row r="1371" spans="1:7" ht="15.75" customHeight="1" x14ac:dyDescent="0.25">
      <c r="A1371" s="80"/>
      <c r="B1371" s="79" t="s">
        <v>189</v>
      </c>
      <c r="C1371" s="57">
        <v>197607.04000000001</v>
      </c>
      <c r="D1371" s="83"/>
      <c r="E1371" s="84"/>
      <c r="F1371" s="53"/>
      <c r="G1371" s="54"/>
    </row>
    <row r="1372" spans="1:7" ht="17.25" customHeight="1" x14ac:dyDescent="0.25">
      <c r="A1372" s="85"/>
      <c r="B1372" s="86" t="s">
        <v>29</v>
      </c>
      <c r="C1372" s="87">
        <f>SUM(C2:C1369)-C1370-C1371</f>
        <v>18545226.220000003</v>
      </c>
      <c r="D1372" s="88"/>
      <c r="E1372" s="89"/>
      <c r="F1372" s="53"/>
      <c r="G1372" s="54"/>
    </row>
    <row r="1373" spans="1:7" ht="14.25" customHeight="1" x14ac:dyDescent="0.25">
      <c r="A1373" s="90"/>
      <c r="B1373" s="91"/>
      <c r="C1373" s="45"/>
      <c r="F1373" s="53"/>
      <c r="G1373" s="54"/>
    </row>
    <row r="1374" spans="1:7" ht="69" customHeight="1" x14ac:dyDescent="0.25">
      <c r="A1374" s="90"/>
      <c r="B1374" s="119" t="s">
        <v>1164</v>
      </c>
      <c r="C1374" s="45"/>
      <c r="F1374" s="53"/>
      <c r="G1374" s="54"/>
    </row>
    <row r="1375" spans="1:7" ht="14.25" customHeight="1" x14ac:dyDescent="0.25">
      <c r="A1375" s="90"/>
      <c r="B1375" s="91"/>
      <c r="C1375" s="45"/>
      <c r="F1375" s="53"/>
      <c r="G1375" s="54"/>
    </row>
    <row r="1376" spans="1:7" ht="14.25" customHeight="1" x14ac:dyDescent="0.25">
      <c r="A1376" s="92"/>
      <c r="B1376" s="91"/>
      <c r="C1376" s="45"/>
      <c r="F1376" s="53"/>
      <c r="G1376" s="54"/>
    </row>
    <row r="1377" spans="1:7" ht="14.25" customHeight="1" x14ac:dyDescent="0.25">
      <c r="A1377" s="92"/>
      <c r="B1377" s="91"/>
      <c r="C1377" s="45"/>
      <c r="F1377" s="53"/>
      <c r="G1377" s="54"/>
    </row>
    <row r="1378" spans="1:7" ht="14.25" customHeight="1" x14ac:dyDescent="0.25">
      <c r="A1378" s="92"/>
      <c r="B1378" s="91"/>
      <c r="C1378" s="45"/>
      <c r="F1378" s="53"/>
      <c r="G1378" s="54"/>
    </row>
    <row r="1379" spans="1:7" ht="14.25" customHeight="1" x14ac:dyDescent="0.25">
      <c r="A1379" s="92"/>
      <c r="B1379" s="91"/>
      <c r="C1379" s="45"/>
      <c r="F1379" s="53"/>
      <c r="G1379" s="54"/>
    </row>
    <row r="1380" spans="1:7" ht="14.25" customHeight="1" x14ac:dyDescent="0.25">
      <c r="A1380" s="92"/>
      <c r="B1380" s="91"/>
      <c r="C1380" s="45"/>
      <c r="F1380" s="53"/>
      <c r="G1380" s="54"/>
    </row>
    <row r="1381" spans="1:7" ht="14.25" customHeight="1" x14ac:dyDescent="0.25">
      <c r="A1381" s="92"/>
      <c r="B1381" s="91"/>
      <c r="C1381" s="45"/>
      <c r="F1381" s="53"/>
      <c r="G1381" s="54"/>
    </row>
    <row r="1382" spans="1:7" ht="14.25" customHeight="1" x14ac:dyDescent="0.25">
      <c r="A1382" s="92"/>
      <c r="B1382" s="91"/>
      <c r="C1382" s="45"/>
      <c r="F1382" s="53"/>
      <c r="G1382" s="54"/>
    </row>
    <row r="1383" spans="1:7" ht="14.25" customHeight="1" x14ac:dyDescent="0.25">
      <c r="A1383" s="92"/>
      <c r="B1383" s="91"/>
      <c r="C1383" s="45"/>
      <c r="F1383" s="53"/>
      <c r="G1383" s="54"/>
    </row>
    <row r="1384" spans="1:7" ht="14.25" customHeight="1" x14ac:dyDescent="0.25">
      <c r="A1384" s="92"/>
      <c r="B1384" s="91"/>
      <c r="C1384" s="45"/>
      <c r="F1384" s="53"/>
      <c r="G1384" s="54"/>
    </row>
    <row r="1385" spans="1:7" ht="14.25" customHeight="1" x14ac:dyDescent="0.25">
      <c r="A1385" s="92"/>
      <c r="B1385" s="91"/>
      <c r="C1385" s="45"/>
      <c r="F1385" s="53"/>
      <c r="G1385" s="54"/>
    </row>
    <row r="1386" spans="1:7" ht="14.25" customHeight="1" x14ac:dyDescent="0.25">
      <c r="A1386" s="92"/>
      <c r="B1386" s="91"/>
      <c r="C1386" s="45"/>
      <c r="F1386" s="53"/>
      <c r="G1386" s="54"/>
    </row>
    <row r="1387" spans="1:7" ht="14.25" customHeight="1" x14ac:dyDescent="0.25">
      <c r="A1387" s="92"/>
      <c r="B1387" s="91"/>
      <c r="C1387" s="45"/>
      <c r="F1387" s="53"/>
      <c r="G1387" s="54"/>
    </row>
    <row r="1388" spans="1:7" ht="14.25" customHeight="1" x14ac:dyDescent="0.25">
      <c r="A1388" s="92"/>
      <c r="B1388" s="91"/>
      <c r="C1388" s="45"/>
      <c r="F1388" s="53"/>
      <c r="G1388" s="54"/>
    </row>
    <row r="1389" spans="1:7" ht="14.25" customHeight="1" x14ac:dyDescent="0.25">
      <c r="A1389" s="92"/>
      <c r="B1389" s="91"/>
      <c r="C1389" s="45"/>
      <c r="F1389" s="53"/>
      <c r="G1389" s="54"/>
    </row>
    <row r="1390" spans="1:7" ht="14.25" customHeight="1" x14ac:dyDescent="0.25">
      <c r="A1390" s="92"/>
      <c r="B1390" s="91"/>
      <c r="C1390" s="45"/>
      <c r="F1390" s="53"/>
      <c r="G1390" s="54"/>
    </row>
    <row r="1391" spans="1:7" ht="14.25" customHeight="1" x14ac:dyDescent="0.25">
      <c r="A1391" s="92"/>
      <c r="B1391" s="91"/>
      <c r="C1391" s="45"/>
      <c r="F1391" s="53"/>
      <c r="G1391" s="54"/>
    </row>
    <row r="1392" spans="1:7" ht="14.25" customHeight="1" x14ac:dyDescent="0.25">
      <c r="A1392" s="92"/>
      <c r="B1392" s="91"/>
      <c r="C1392" s="45"/>
      <c r="F1392" s="53"/>
      <c r="G1392" s="54"/>
    </row>
    <row r="1393" spans="1:7" ht="14.25" customHeight="1" x14ac:dyDescent="0.25">
      <c r="A1393" s="92"/>
      <c r="B1393" s="91"/>
      <c r="C1393" s="45"/>
      <c r="F1393" s="53"/>
      <c r="G1393" s="54"/>
    </row>
    <row r="1394" spans="1:7" ht="14.25" customHeight="1" x14ac:dyDescent="0.25">
      <c r="A1394" s="92"/>
      <c r="B1394" s="91"/>
      <c r="C1394" s="45"/>
      <c r="F1394" s="53"/>
      <c r="G1394" s="54"/>
    </row>
    <row r="1395" spans="1:7" ht="14.25" customHeight="1" x14ac:dyDescent="0.25">
      <c r="A1395" s="92"/>
      <c r="B1395" s="91"/>
      <c r="C1395" s="45"/>
      <c r="F1395" s="53"/>
      <c r="G1395" s="54"/>
    </row>
    <row r="1396" spans="1:7" ht="14.25" customHeight="1" x14ac:dyDescent="0.25">
      <c r="A1396" s="92"/>
      <c r="B1396" s="91"/>
      <c r="C1396" s="45"/>
      <c r="F1396" s="53"/>
      <c r="G1396" s="54"/>
    </row>
    <row r="1397" spans="1:7" ht="14.25" customHeight="1" x14ac:dyDescent="0.25">
      <c r="A1397" s="92"/>
      <c r="B1397" s="91"/>
      <c r="C1397" s="45"/>
      <c r="F1397" s="53"/>
      <c r="G1397" s="54"/>
    </row>
    <row r="1398" spans="1:7" ht="14.25" customHeight="1" x14ac:dyDescent="0.25">
      <c r="A1398" s="92"/>
      <c r="B1398" s="91"/>
      <c r="C1398" s="45"/>
      <c r="F1398" s="53"/>
      <c r="G1398" s="54"/>
    </row>
    <row r="1399" spans="1:7" ht="14.25" customHeight="1" x14ac:dyDescent="0.25">
      <c r="A1399" s="92"/>
      <c r="B1399" s="91"/>
      <c r="C1399" s="45"/>
      <c r="F1399" s="53"/>
      <c r="G1399" s="54"/>
    </row>
    <row r="1400" spans="1:7" ht="14.25" customHeight="1" x14ac:dyDescent="0.25">
      <c r="A1400" s="92"/>
      <c r="B1400" s="91"/>
      <c r="C1400" s="45"/>
      <c r="F1400" s="53"/>
      <c r="G1400" s="54"/>
    </row>
    <row r="1401" spans="1:7" ht="14.25" customHeight="1" x14ac:dyDescent="0.25">
      <c r="A1401" s="92"/>
      <c r="B1401" s="91"/>
      <c r="C1401" s="45"/>
      <c r="F1401" s="53"/>
      <c r="G1401" s="54"/>
    </row>
    <row r="1402" spans="1:7" ht="14.25" customHeight="1" x14ac:dyDescent="0.25">
      <c r="A1402" s="92"/>
      <c r="B1402" s="91"/>
      <c r="C1402" s="45"/>
      <c r="F1402" s="53"/>
      <c r="G1402" s="54"/>
    </row>
    <row r="1403" spans="1:7" ht="14.25" customHeight="1" x14ac:dyDescent="0.25">
      <c r="A1403" s="92"/>
      <c r="B1403" s="91"/>
      <c r="C1403" s="45"/>
      <c r="F1403" s="53"/>
      <c r="G1403" s="54"/>
    </row>
    <row r="1404" spans="1:7" ht="14.25" customHeight="1" x14ac:dyDescent="0.25">
      <c r="A1404" s="92"/>
      <c r="B1404" s="91"/>
      <c r="C1404" s="45"/>
      <c r="F1404" s="53"/>
      <c r="G1404" s="54"/>
    </row>
    <row r="1405" spans="1:7" ht="14.25" customHeight="1" x14ac:dyDescent="0.25">
      <c r="A1405" s="92"/>
      <c r="B1405" s="91"/>
      <c r="C1405" s="45"/>
      <c r="F1405" s="53"/>
      <c r="G1405" s="54"/>
    </row>
    <row r="1406" spans="1:7" ht="14.25" customHeight="1" x14ac:dyDescent="0.25">
      <c r="A1406" s="92"/>
      <c r="B1406" s="91"/>
      <c r="C1406" s="45"/>
      <c r="F1406" s="53"/>
      <c r="G1406" s="54"/>
    </row>
    <row r="1407" spans="1:7" ht="14.25" customHeight="1" x14ac:dyDescent="0.25">
      <c r="A1407" s="92"/>
      <c r="B1407" s="91"/>
      <c r="C1407" s="45"/>
      <c r="F1407" s="53"/>
      <c r="G1407" s="54"/>
    </row>
    <row r="1408" spans="1:7" ht="14.25" customHeight="1" x14ac:dyDescent="0.25">
      <c r="A1408" s="92"/>
      <c r="B1408" s="91"/>
      <c r="C1408" s="45"/>
      <c r="F1408" s="53"/>
      <c r="G1408" s="54"/>
    </row>
    <row r="1409" spans="1:7" ht="14.25" customHeight="1" x14ac:dyDescent="0.25">
      <c r="A1409" s="92"/>
      <c r="B1409" s="91"/>
      <c r="C1409" s="45"/>
      <c r="F1409" s="53"/>
      <c r="G1409" s="54"/>
    </row>
    <row r="1410" spans="1:7" ht="14.25" customHeight="1" x14ac:dyDescent="0.25">
      <c r="A1410" s="92"/>
      <c r="B1410" s="91"/>
      <c r="C1410" s="45"/>
      <c r="F1410" s="53"/>
      <c r="G1410" s="54"/>
    </row>
    <row r="1411" spans="1:7" ht="14.25" customHeight="1" x14ac:dyDescent="0.25">
      <c r="A1411" s="92"/>
      <c r="B1411" s="91"/>
      <c r="C1411" s="45"/>
      <c r="F1411" s="53"/>
      <c r="G1411" s="54"/>
    </row>
    <row r="1412" spans="1:7" ht="14.25" customHeight="1" x14ac:dyDescent="0.25">
      <c r="A1412" s="92"/>
      <c r="B1412" s="91"/>
      <c r="C1412" s="45"/>
      <c r="F1412" s="53"/>
      <c r="G1412" s="54"/>
    </row>
    <row r="1413" spans="1:7" ht="14.25" customHeight="1" x14ac:dyDescent="0.25">
      <c r="A1413" s="92"/>
      <c r="B1413" s="91"/>
      <c r="C1413" s="45"/>
      <c r="F1413" s="53"/>
      <c r="G1413" s="54"/>
    </row>
    <row r="1414" spans="1:7" ht="14.25" customHeight="1" x14ac:dyDescent="0.25">
      <c r="A1414" s="92"/>
      <c r="B1414" s="91"/>
      <c r="C1414" s="45"/>
      <c r="F1414" s="53"/>
      <c r="G1414" s="54"/>
    </row>
    <row r="1415" spans="1:7" ht="14.25" customHeight="1" x14ac:dyDescent="0.25">
      <c r="A1415" s="92"/>
      <c r="B1415" s="91"/>
      <c r="C1415" s="45"/>
      <c r="F1415" s="53"/>
      <c r="G1415" s="54"/>
    </row>
    <row r="1416" spans="1:7" ht="14.25" customHeight="1" x14ac:dyDescent="0.25">
      <c r="A1416" s="92"/>
      <c r="B1416" s="91"/>
      <c r="C1416" s="45"/>
      <c r="F1416" s="53"/>
      <c r="G1416" s="54"/>
    </row>
    <row r="1417" spans="1:7" ht="14.25" customHeight="1" x14ac:dyDescent="0.25">
      <c r="A1417" s="92"/>
      <c r="B1417" s="91"/>
      <c r="C1417" s="45"/>
      <c r="F1417" s="53"/>
      <c r="G1417" s="54"/>
    </row>
    <row r="1418" spans="1:7" ht="14.25" customHeight="1" x14ac:dyDescent="0.25">
      <c r="A1418" s="92"/>
      <c r="B1418" s="91"/>
      <c r="C1418" s="45"/>
      <c r="F1418" s="53"/>
      <c r="G1418" s="54"/>
    </row>
    <row r="1419" spans="1:7" ht="14.25" customHeight="1" x14ac:dyDescent="0.25">
      <c r="A1419" s="92"/>
      <c r="B1419" s="91"/>
      <c r="C1419" s="45"/>
      <c r="F1419" s="53"/>
      <c r="G1419" s="54"/>
    </row>
    <row r="1420" spans="1:7" ht="14.25" customHeight="1" x14ac:dyDescent="0.25">
      <c r="A1420" s="92"/>
      <c r="B1420" s="91"/>
      <c r="C1420" s="45"/>
      <c r="F1420" s="53"/>
      <c r="G1420" s="54"/>
    </row>
    <row r="1421" spans="1:7" ht="14.25" customHeight="1" x14ac:dyDescent="0.25">
      <c r="A1421" s="92"/>
      <c r="B1421" s="91"/>
      <c r="C1421" s="45"/>
      <c r="F1421" s="53"/>
      <c r="G1421" s="54"/>
    </row>
    <row r="1422" spans="1:7" ht="14.25" customHeight="1" x14ac:dyDescent="0.25">
      <c r="A1422" s="92"/>
      <c r="B1422" s="91"/>
      <c r="C1422" s="45"/>
      <c r="F1422" s="53"/>
      <c r="G1422" s="54"/>
    </row>
    <row r="1423" spans="1:7" ht="14.25" customHeight="1" x14ac:dyDescent="0.25">
      <c r="A1423" s="92"/>
      <c r="B1423" s="91"/>
      <c r="C1423" s="45"/>
      <c r="F1423" s="53"/>
      <c r="G1423" s="54"/>
    </row>
    <row r="1424" spans="1:7" ht="14.25" customHeight="1" x14ac:dyDescent="0.25">
      <c r="A1424" s="92"/>
      <c r="B1424" s="91"/>
      <c r="C1424" s="45"/>
      <c r="F1424" s="53"/>
      <c r="G1424" s="54"/>
    </row>
    <row r="1425" spans="1:7" ht="14.25" customHeight="1" x14ac:dyDescent="0.25">
      <c r="A1425" s="92"/>
      <c r="B1425" s="91"/>
      <c r="C1425" s="45"/>
      <c r="F1425" s="53"/>
      <c r="G1425" s="54"/>
    </row>
    <row r="1426" spans="1:7" ht="14.25" customHeight="1" x14ac:dyDescent="0.25">
      <c r="A1426" s="92"/>
      <c r="B1426" s="91"/>
      <c r="C1426" s="45"/>
      <c r="F1426" s="53"/>
      <c r="G1426" s="54"/>
    </row>
    <row r="1427" spans="1:7" ht="14.25" customHeight="1" x14ac:dyDescent="0.25">
      <c r="A1427" s="92"/>
      <c r="B1427" s="91"/>
      <c r="C1427" s="45"/>
      <c r="F1427" s="53"/>
      <c r="G1427" s="54"/>
    </row>
    <row r="1428" spans="1:7" ht="14.25" customHeight="1" x14ac:dyDescent="0.25">
      <c r="A1428" s="92"/>
      <c r="B1428" s="91"/>
      <c r="C1428" s="45"/>
      <c r="F1428" s="53"/>
      <c r="G1428" s="54"/>
    </row>
    <row r="1429" spans="1:7" ht="14.25" customHeight="1" x14ac:dyDescent="0.25">
      <c r="A1429" s="92"/>
      <c r="B1429" s="91"/>
      <c r="C1429" s="45"/>
      <c r="F1429" s="53"/>
      <c r="G1429" s="54"/>
    </row>
    <row r="1430" spans="1:7" ht="14.25" customHeight="1" x14ac:dyDescent="0.25">
      <c r="A1430" s="92"/>
      <c r="B1430" s="91"/>
      <c r="C1430" s="45"/>
      <c r="F1430" s="53"/>
      <c r="G1430" s="54"/>
    </row>
    <row r="1431" spans="1:7" ht="14.25" customHeight="1" x14ac:dyDescent="0.25">
      <c r="A1431" s="92"/>
      <c r="B1431" s="91"/>
      <c r="C1431" s="45"/>
      <c r="F1431" s="53"/>
      <c r="G1431" s="54"/>
    </row>
    <row r="1432" spans="1:7" ht="14.25" customHeight="1" x14ac:dyDescent="0.25">
      <c r="A1432" s="92"/>
      <c r="B1432" s="91"/>
      <c r="C1432" s="45"/>
      <c r="F1432" s="53"/>
      <c r="G1432" s="54"/>
    </row>
    <row r="1433" spans="1:7" ht="14.25" customHeight="1" x14ac:dyDescent="0.25">
      <c r="A1433" s="92"/>
      <c r="B1433" s="91"/>
      <c r="C1433" s="45"/>
      <c r="F1433" s="53"/>
      <c r="G1433" s="54"/>
    </row>
    <row r="1434" spans="1:7" ht="14.25" customHeight="1" x14ac:dyDescent="0.25">
      <c r="A1434" s="92"/>
      <c r="B1434" s="91"/>
      <c r="C1434" s="45"/>
      <c r="F1434" s="53"/>
      <c r="G1434" s="54"/>
    </row>
    <row r="1435" spans="1:7" ht="14.25" customHeight="1" x14ac:dyDescent="0.25">
      <c r="A1435" s="92"/>
      <c r="B1435" s="91"/>
      <c r="C1435" s="45"/>
      <c r="F1435" s="53"/>
      <c r="G1435" s="54"/>
    </row>
    <row r="1436" spans="1:7" ht="14.25" customHeight="1" x14ac:dyDescent="0.25">
      <c r="A1436" s="92"/>
      <c r="B1436" s="91"/>
      <c r="C1436" s="45"/>
      <c r="F1436" s="53"/>
      <c r="G1436" s="54"/>
    </row>
    <row r="1437" spans="1:7" ht="14.25" customHeight="1" x14ac:dyDescent="0.25">
      <c r="A1437" s="92"/>
      <c r="B1437" s="91"/>
      <c r="C1437" s="45"/>
      <c r="F1437" s="53"/>
      <c r="G1437" s="54"/>
    </row>
    <row r="1438" spans="1:7" ht="14.25" customHeight="1" x14ac:dyDescent="0.25">
      <c r="A1438" s="92"/>
      <c r="B1438" s="91"/>
      <c r="C1438" s="45"/>
      <c r="F1438" s="53"/>
      <c r="G1438" s="54"/>
    </row>
    <row r="1439" spans="1:7" ht="14.25" customHeight="1" x14ac:dyDescent="0.25">
      <c r="A1439" s="92"/>
      <c r="B1439" s="91"/>
      <c r="C1439" s="45"/>
      <c r="F1439" s="53"/>
      <c r="G1439" s="54"/>
    </row>
    <row r="1440" spans="1:7" ht="14.25" customHeight="1" x14ac:dyDescent="0.25">
      <c r="A1440" s="92"/>
      <c r="B1440" s="91"/>
      <c r="C1440" s="45"/>
      <c r="F1440" s="53"/>
      <c r="G1440" s="54"/>
    </row>
    <row r="1441" spans="1:7" ht="14.25" customHeight="1" x14ac:dyDescent="0.25">
      <c r="A1441" s="92"/>
      <c r="B1441" s="91"/>
      <c r="C1441" s="45"/>
      <c r="F1441" s="53"/>
      <c r="G1441" s="54"/>
    </row>
    <row r="1442" spans="1:7" ht="14.25" customHeight="1" x14ac:dyDescent="0.25">
      <c r="A1442" s="92"/>
      <c r="B1442" s="91"/>
      <c r="C1442" s="45"/>
      <c r="F1442" s="53"/>
      <c r="G1442" s="54"/>
    </row>
    <row r="1443" spans="1:7" ht="14.25" customHeight="1" x14ac:dyDescent="0.25">
      <c r="A1443" s="92"/>
      <c r="B1443" s="91"/>
      <c r="C1443" s="45"/>
      <c r="F1443" s="53"/>
      <c r="G1443" s="54"/>
    </row>
    <row r="1444" spans="1:7" ht="14.25" customHeight="1" x14ac:dyDescent="0.25">
      <c r="A1444" s="92"/>
      <c r="B1444" s="91"/>
      <c r="C1444" s="45"/>
      <c r="F1444" s="53"/>
      <c r="G1444" s="54"/>
    </row>
    <row r="1445" spans="1:7" ht="14.25" customHeight="1" x14ac:dyDescent="0.25">
      <c r="A1445" s="92"/>
      <c r="B1445" s="91"/>
      <c r="C1445" s="45"/>
      <c r="F1445" s="53"/>
      <c r="G1445" s="54"/>
    </row>
    <row r="1446" spans="1:7" ht="14.25" customHeight="1" x14ac:dyDescent="0.25">
      <c r="A1446" s="92"/>
      <c r="B1446" s="91"/>
      <c r="C1446" s="45"/>
      <c r="F1446" s="53"/>
      <c r="G1446" s="54"/>
    </row>
    <row r="1447" spans="1:7" ht="14.25" customHeight="1" x14ac:dyDescent="0.25">
      <c r="A1447" s="92"/>
      <c r="B1447" s="91"/>
      <c r="C1447" s="45"/>
      <c r="F1447" s="53"/>
      <c r="G1447" s="54"/>
    </row>
    <row r="1448" spans="1:7" ht="14.25" customHeight="1" x14ac:dyDescent="0.25">
      <c r="A1448" s="92"/>
      <c r="B1448" s="91"/>
      <c r="C1448" s="45"/>
      <c r="F1448" s="53"/>
      <c r="G1448" s="54"/>
    </row>
    <row r="1449" spans="1:7" ht="14.25" customHeight="1" x14ac:dyDescent="0.25">
      <c r="A1449" s="92"/>
      <c r="B1449" s="91"/>
      <c r="C1449" s="45"/>
      <c r="F1449" s="53"/>
      <c r="G1449" s="54"/>
    </row>
    <row r="1450" spans="1:7" ht="14.25" customHeight="1" x14ac:dyDescent="0.25">
      <c r="A1450" s="92"/>
      <c r="B1450" s="91"/>
      <c r="C1450" s="45"/>
      <c r="F1450" s="53"/>
      <c r="G1450" s="54"/>
    </row>
    <row r="1451" spans="1:7" ht="14.25" customHeight="1" x14ac:dyDescent="0.25">
      <c r="A1451" s="92"/>
      <c r="B1451" s="91"/>
      <c r="C1451" s="45"/>
      <c r="F1451" s="53"/>
      <c r="G1451" s="54"/>
    </row>
    <row r="1452" spans="1:7" ht="14.25" customHeight="1" x14ac:dyDescent="0.25">
      <c r="A1452" s="92"/>
      <c r="B1452" s="91"/>
      <c r="C1452" s="45"/>
      <c r="F1452" s="53"/>
      <c r="G1452" s="54"/>
    </row>
    <row r="1453" spans="1:7" ht="14.25" customHeight="1" x14ac:dyDescent="0.25">
      <c r="A1453" s="92"/>
      <c r="B1453" s="91"/>
      <c r="C1453" s="45"/>
      <c r="F1453" s="53"/>
      <c r="G1453" s="54"/>
    </row>
    <row r="1454" spans="1:7" ht="14.25" customHeight="1" x14ac:dyDescent="0.25">
      <c r="A1454" s="92"/>
      <c r="B1454" s="91"/>
      <c r="C1454" s="45"/>
      <c r="F1454" s="53"/>
      <c r="G1454" s="54"/>
    </row>
    <row r="1455" spans="1:7" ht="14.25" customHeight="1" x14ac:dyDescent="0.25">
      <c r="A1455" s="92"/>
      <c r="B1455" s="91"/>
      <c r="C1455" s="45"/>
      <c r="F1455" s="53"/>
      <c r="G1455" s="54"/>
    </row>
    <row r="1456" spans="1:7" ht="14.25" customHeight="1" x14ac:dyDescent="0.25">
      <c r="A1456" s="92"/>
      <c r="B1456" s="91"/>
      <c r="C1456" s="45"/>
      <c r="F1456" s="53"/>
      <c r="G1456" s="54"/>
    </row>
    <row r="1457" spans="1:7" ht="14.25" customHeight="1" x14ac:dyDescent="0.25">
      <c r="A1457" s="92"/>
      <c r="B1457" s="91"/>
      <c r="C1457" s="45"/>
      <c r="F1457" s="53"/>
      <c r="G1457" s="54"/>
    </row>
    <row r="1458" spans="1:7" ht="14.25" customHeight="1" x14ac:dyDescent="0.25">
      <c r="A1458" s="92"/>
      <c r="B1458" s="91"/>
      <c r="C1458" s="45"/>
      <c r="F1458" s="53"/>
      <c r="G1458" s="54"/>
    </row>
    <row r="1459" spans="1:7" ht="14.25" customHeight="1" x14ac:dyDescent="0.25">
      <c r="A1459" s="92"/>
      <c r="B1459" s="91"/>
      <c r="C1459" s="45"/>
      <c r="F1459" s="53"/>
      <c r="G1459" s="54"/>
    </row>
    <row r="1460" spans="1:7" ht="14.25" customHeight="1" x14ac:dyDescent="0.25">
      <c r="A1460" s="92"/>
      <c r="B1460" s="91"/>
      <c r="C1460" s="45"/>
      <c r="F1460" s="53"/>
      <c r="G1460" s="54"/>
    </row>
    <row r="1461" spans="1:7" ht="14.25" customHeight="1" x14ac:dyDescent="0.25">
      <c r="A1461" s="92"/>
      <c r="B1461" s="91"/>
      <c r="C1461" s="45"/>
      <c r="F1461" s="53"/>
      <c r="G1461" s="54"/>
    </row>
    <row r="1462" spans="1:7" ht="14.25" customHeight="1" x14ac:dyDescent="0.25">
      <c r="A1462" s="92"/>
      <c r="B1462" s="91"/>
      <c r="C1462" s="45"/>
      <c r="F1462" s="53"/>
      <c r="G1462" s="54"/>
    </row>
    <row r="1463" spans="1:7" ht="14.25" customHeight="1" x14ac:dyDescent="0.25">
      <c r="A1463" s="92"/>
      <c r="B1463" s="91"/>
      <c r="C1463" s="45"/>
      <c r="F1463" s="53"/>
      <c r="G1463" s="54"/>
    </row>
    <row r="1464" spans="1:7" ht="14.25" customHeight="1" x14ac:dyDescent="0.25">
      <c r="A1464" s="92"/>
      <c r="B1464" s="91"/>
      <c r="C1464" s="45"/>
      <c r="F1464" s="53"/>
      <c r="G1464" s="54"/>
    </row>
    <row r="1465" spans="1:7" ht="14.25" customHeight="1" x14ac:dyDescent="0.25">
      <c r="A1465" s="92"/>
      <c r="B1465" s="91"/>
      <c r="C1465" s="45"/>
      <c r="F1465" s="53"/>
      <c r="G1465" s="54"/>
    </row>
    <row r="1466" spans="1:7" ht="14.25" customHeight="1" x14ac:dyDescent="0.25">
      <c r="A1466" s="92"/>
      <c r="B1466" s="91"/>
      <c r="C1466" s="45"/>
      <c r="F1466" s="53"/>
      <c r="G1466" s="54"/>
    </row>
    <row r="1467" spans="1:7" ht="14.25" customHeight="1" x14ac:dyDescent="0.25">
      <c r="A1467" s="92"/>
      <c r="B1467" s="91"/>
      <c r="C1467" s="45"/>
      <c r="F1467" s="53"/>
      <c r="G1467" s="54"/>
    </row>
    <row r="1468" spans="1:7" ht="14.25" customHeight="1" x14ac:dyDescent="0.25">
      <c r="A1468" s="92"/>
      <c r="B1468" s="91"/>
      <c r="C1468" s="45"/>
      <c r="F1468" s="53"/>
      <c r="G1468" s="54"/>
    </row>
    <row r="1469" spans="1:7" ht="14.25" customHeight="1" x14ac:dyDescent="0.25">
      <c r="A1469" s="92"/>
      <c r="B1469" s="91"/>
      <c r="C1469" s="45"/>
      <c r="F1469" s="53"/>
      <c r="G1469" s="54"/>
    </row>
    <row r="1470" spans="1:7" ht="14.25" customHeight="1" x14ac:dyDescent="0.25">
      <c r="A1470" s="92"/>
      <c r="B1470" s="91"/>
      <c r="C1470" s="45"/>
      <c r="F1470" s="53"/>
      <c r="G1470" s="54"/>
    </row>
    <row r="1471" spans="1:7" ht="14.25" customHeight="1" x14ac:dyDescent="0.25">
      <c r="A1471" s="92"/>
      <c r="B1471" s="91"/>
      <c r="C1471" s="45"/>
      <c r="F1471" s="53"/>
      <c r="G1471" s="54"/>
    </row>
    <row r="1472" spans="1:7" ht="14.25" customHeight="1" x14ac:dyDescent="0.25">
      <c r="A1472" s="92"/>
      <c r="B1472" s="91"/>
      <c r="C1472" s="45"/>
      <c r="F1472" s="53"/>
      <c r="G1472" s="54"/>
    </row>
    <row r="1473" spans="1:7" ht="14.25" customHeight="1" x14ac:dyDescent="0.25">
      <c r="A1473" s="92"/>
      <c r="B1473" s="91"/>
      <c r="C1473" s="45"/>
      <c r="F1473" s="53"/>
      <c r="G1473" s="54"/>
    </row>
    <row r="1474" spans="1:7" ht="14.25" customHeight="1" x14ac:dyDescent="0.25">
      <c r="A1474" s="92"/>
      <c r="B1474" s="91"/>
      <c r="C1474" s="45"/>
      <c r="F1474" s="53"/>
      <c r="G1474" s="54"/>
    </row>
    <row r="1475" spans="1:7" ht="14.25" customHeight="1" x14ac:dyDescent="0.25">
      <c r="A1475" s="92"/>
      <c r="B1475" s="91"/>
      <c r="C1475" s="45"/>
      <c r="F1475" s="53"/>
      <c r="G1475" s="54"/>
    </row>
    <row r="1476" spans="1:7" ht="14.25" customHeight="1" x14ac:dyDescent="0.25">
      <c r="A1476" s="92"/>
      <c r="B1476" s="91"/>
      <c r="C1476" s="45"/>
      <c r="F1476" s="53"/>
      <c r="G1476" s="54"/>
    </row>
    <row r="1477" spans="1:7" ht="14.25" customHeight="1" x14ac:dyDescent="0.25">
      <c r="A1477" s="92"/>
      <c r="B1477" s="91"/>
      <c r="C1477" s="45"/>
      <c r="F1477" s="53"/>
      <c r="G1477" s="54"/>
    </row>
    <row r="1478" spans="1:7" ht="14.25" customHeight="1" x14ac:dyDescent="0.25">
      <c r="A1478" s="92"/>
      <c r="B1478" s="91"/>
      <c r="C1478" s="45"/>
      <c r="F1478" s="53"/>
      <c r="G1478" s="54"/>
    </row>
    <row r="1479" spans="1:7" ht="14.25" customHeight="1" x14ac:dyDescent="0.25">
      <c r="A1479" s="92"/>
      <c r="B1479" s="91"/>
      <c r="C1479" s="45"/>
      <c r="F1479" s="53"/>
      <c r="G1479" s="54"/>
    </row>
    <row r="1480" spans="1:7" ht="14.25" customHeight="1" x14ac:dyDescent="0.25">
      <c r="A1480" s="92"/>
      <c r="B1480" s="91"/>
      <c r="C1480" s="45"/>
      <c r="F1480" s="53"/>
      <c r="G1480" s="54"/>
    </row>
    <row r="1481" spans="1:7" ht="14.25" customHeight="1" x14ac:dyDescent="0.25">
      <c r="A1481" s="92"/>
      <c r="B1481" s="91"/>
      <c r="C1481" s="45"/>
      <c r="F1481" s="53"/>
      <c r="G1481" s="54"/>
    </row>
    <row r="1482" spans="1:7" ht="14.25" customHeight="1" x14ac:dyDescent="0.25">
      <c r="A1482" s="92"/>
      <c r="B1482" s="91"/>
      <c r="C1482" s="45"/>
      <c r="F1482" s="53"/>
      <c r="G1482" s="54"/>
    </row>
    <row r="1483" spans="1:7" ht="14.25" customHeight="1" x14ac:dyDescent="0.25">
      <c r="A1483" s="92"/>
      <c r="B1483" s="91"/>
      <c r="C1483" s="45"/>
      <c r="F1483" s="53"/>
      <c r="G1483" s="54"/>
    </row>
    <row r="1484" spans="1:7" ht="14.25" customHeight="1" x14ac:dyDescent="0.25">
      <c r="A1484" s="92"/>
      <c r="B1484" s="91"/>
      <c r="C1484" s="45"/>
      <c r="F1484" s="53"/>
      <c r="G1484" s="54"/>
    </row>
    <row r="1485" spans="1:7" ht="14.25" customHeight="1" x14ac:dyDescent="0.25">
      <c r="A1485" s="92"/>
      <c r="B1485" s="91"/>
      <c r="C1485" s="45"/>
      <c r="F1485" s="53"/>
      <c r="G1485" s="54"/>
    </row>
    <row r="1486" spans="1:7" ht="14.25" customHeight="1" x14ac:dyDescent="0.25">
      <c r="A1486" s="92"/>
      <c r="B1486" s="91"/>
      <c r="C1486" s="45"/>
      <c r="F1486" s="53"/>
      <c r="G1486" s="54"/>
    </row>
    <row r="1487" spans="1:7" ht="14.25" customHeight="1" x14ac:dyDescent="0.25">
      <c r="A1487" s="92"/>
      <c r="B1487" s="91"/>
      <c r="C1487" s="45"/>
      <c r="F1487" s="53"/>
      <c r="G1487" s="54"/>
    </row>
    <row r="1488" spans="1:7" ht="14.25" customHeight="1" x14ac:dyDescent="0.25">
      <c r="A1488" s="92"/>
      <c r="B1488" s="91"/>
      <c r="C1488" s="45"/>
      <c r="F1488" s="53"/>
      <c r="G1488" s="54"/>
    </row>
    <row r="1489" spans="1:7" ht="14.25" customHeight="1" x14ac:dyDescent="0.25">
      <c r="A1489" s="92"/>
      <c r="B1489" s="91"/>
      <c r="C1489" s="45"/>
      <c r="F1489" s="53"/>
      <c r="G1489" s="54"/>
    </row>
    <row r="1490" spans="1:7" ht="14.25" customHeight="1" x14ac:dyDescent="0.25">
      <c r="A1490" s="92"/>
      <c r="B1490" s="91"/>
      <c r="C1490" s="45"/>
      <c r="F1490" s="53"/>
      <c r="G1490" s="54"/>
    </row>
    <row r="1491" spans="1:7" ht="14.25" customHeight="1" x14ac:dyDescent="0.25">
      <c r="A1491" s="92"/>
      <c r="B1491" s="91"/>
      <c r="C1491" s="45"/>
      <c r="F1491" s="53"/>
      <c r="G1491" s="54"/>
    </row>
    <row r="1492" spans="1:7" ht="14.25" customHeight="1" x14ac:dyDescent="0.25">
      <c r="A1492" s="92"/>
      <c r="B1492" s="91"/>
      <c r="C1492" s="45"/>
      <c r="F1492" s="53"/>
      <c r="G1492" s="54"/>
    </row>
    <row r="1493" spans="1:7" ht="14.25" customHeight="1" x14ac:dyDescent="0.25">
      <c r="A1493" s="92"/>
      <c r="B1493" s="91"/>
      <c r="C1493" s="45"/>
      <c r="F1493" s="53"/>
      <c r="G1493" s="54"/>
    </row>
    <row r="1494" spans="1:7" ht="14.25" customHeight="1" x14ac:dyDescent="0.25">
      <c r="A1494" s="92"/>
      <c r="B1494" s="91"/>
      <c r="C1494" s="45"/>
      <c r="F1494" s="53"/>
      <c r="G1494" s="54"/>
    </row>
    <row r="1495" spans="1:7" ht="14.25" customHeight="1" x14ac:dyDescent="0.25">
      <c r="A1495" s="92"/>
      <c r="B1495" s="91"/>
      <c r="C1495" s="45"/>
      <c r="F1495" s="53"/>
      <c r="G1495" s="54"/>
    </row>
    <row r="1496" spans="1:7" ht="14.25" customHeight="1" x14ac:dyDescent="0.25">
      <c r="A1496" s="92"/>
      <c r="B1496" s="91"/>
      <c r="C1496" s="45"/>
      <c r="F1496" s="53"/>
      <c r="G1496" s="54"/>
    </row>
    <row r="1497" spans="1:7" ht="14.25" customHeight="1" x14ac:dyDescent="0.25">
      <c r="A1497" s="92"/>
      <c r="B1497" s="91"/>
      <c r="C1497" s="45"/>
      <c r="F1497" s="53"/>
      <c r="G1497" s="54"/>
    </row>
    <row r="1498" spans="1:7" ht="14.25" customHeight="1" x14ac:dyDescent="0.25">
      <c r="A1498" s="92"/>
      <c r="B1498" s="91"/>
      <c r="C1498" s="45"/>
      <c r="F1498" s="53"/>
      <c r="G1498" s="54"/>
    </row>
    <row r="1499" spans="1:7" ht="14.25" customHeight="1" x14ac:dyDescent="0.25">
      <c r="A1499" s="92"/>
      <c r="B1499" s="91"/>
      <c r="C1499" s="45"/>
      <c r="F1499" s="53"/>
      <c r="G1499" s="54"/>
    </row>
    <row r="1500" spans="1:7" ht="14.25" customHeight="1" x14ac:dyDescent="0.25">
      <c r="A1500" s="92"/>
      <c r="B1500" s="91"/>
      <c r="C1500" s="45"/>
      <c r="F1500" s="53"/>
      <c r="G1500" s="54"/>
    </row>
    <row r="1501" spans="1:7" ht="14.25" customHeight="1" x14ac:dyDescent="0.25">
      <c r="A1501" s="92"/>
      <c r="B1501" s="91"/>
      <c r="C1501" s="45"/>
      <c r="F1501" s="53"/>
      <c r="G1501" s="54"/>
    </row>
    <row r="1502" spans="1:7" ht="14.25" customHeight="1" x14ac:dyDescent="0.25">
      <c r="A1502" s="92"/>
      <c r="B1502" s="91"/>
      <c r="C1502" s="45"/>
      <c r="F1502" s="53"/>
      <c r="G1502" s="54"/>
    </row>
    <row r="1503" spans="1:7" ht="14.25" customHeight="1" x14ac:dyDescent="0.25">
      <c r="A1503" s="92"/>
      <c r="B1503" s="91"/>
      <c r="C1503" s="45"/>
      <c r="F1503" s="53"/>
      <c r="G1503" s="54"/>
    </row>
    <row r="1504" spans="1:7" ht="14.25" customHeight="1" x14ac:dyDescent="0.25">
      <c r="A1504" s="92"/>
      <c r="B1504" s="91"/>
      <c r="C1504" s="45"/>
      <c r="F1504" s="53"/>
      <c r="G1504" s="54"/>
    </row>
    <row r="1505" spans="1:7" ht="14.25" customHeight="1" x14ac:dyDescent="0.25">
      <c r="A1505" s="92"/>
      <c r="B1505" s="91"/>
      <c r="C1505" s="45"/>
      <c r="F1505" s="53"/>
      <c r="G1505" s="54"/>
    </row>
    <row r="1506" spans="1:7" ht="14.25" customHeight="1" x14ac:dyDescent="0.25">
      <c r="A1506" s="92"/>
      <c r="B1506" s="91"/>
      <c r="C1506" s="45"/>
      <c r="F1506" s="53"/>
      <c r="G1506" s="54"/>
    </row>
    <row r="1507" spans="1:7" ht="14.25" customHeight="1" x14ac:dyDescent="0.25">
      <c r="A1507" s="92"/>
      <c r="B1507" s="91"/>
      <c r="C1507" s="45"/>
      <c r="F1507" s="53"/>
      <c r="G1507" s="54"/>
    </row>
    <row r="1508" spans="1:7" ht="14.25" customHeight="1" x14ac:dyDescent="0.25">
      <c r="A1508" s="92"/>
      <c r="B1508" s="91"/>
      <c r="C1508" s="45"/>
      <c r="F1508" s="53"/>
      <c r="G1508" s="54"/>
    </row>
    <row r="1509" spans="1:7" ht="14.25" customHeight="1" x14ac:dyDescent="0.25">
      <c r="A1509" s="92"/>
      <c r="B1509" s="91"/>
      <c r="C1509" s="45"/>
      <c r="F1509" s="53"/>
      <c r="G1509" s="54"/>
    </row>
    <row r="1510" spans="1:7" ht="14.25" customHeight="1" x14ac:dyDescent="0.25">
      <c r="A1510" s="92"/>
      <c r="B1510" s="91"/>
      <c r="C1510" s="45"/>
      <c r="F1510" s="53"/>
      <c r="G1510" s="54"/>
    </row>
    <row r="1511" spans="1:7" ht="14.25" customHeight="1" x14ac:dyDescent="0.25">
      <c r="A1511" s="92"/>
      <c r="B1511" s="91"/>
      <c r="C1511" s="45"/>
      <c r="F1511" s="53"/>
      <c r="G1511" s="54"/>
    </row>
    <row r="1512" spans="1:7" ht="14.25" customHeight="1" x14ac:dyDescent="0.25">
      <c r="A1512" s="92"/>
      <c r="B1512" s="91"/>
      <c r="C1512" s="45"/>
      <c r="F1512" s="53"/>
      <c r="G1512" s="54"/>
    </row>
    <row r="1513" spans="1:7" ht="14.25" customHeight="1" x14ac:dyDescent="0.25">
      <c r="A1513" s="92"/>
      <c r="B1513" s="91"/>
      <c r="C1513" s="45"/>
      <c r="F1513" s="53"/>
      <c r="G1513" s="54"/>
    </row>
    <row r="1514" spans="1:7" ht="14.25" customHeight="1" x14ac:dyDescent="0.25">
      <c r="A1514" s="92"/>
      <c r="B1514" s="91"/>
      <c r="C1514" s="45"/>
      <c r="F1514" s="53"/>
      <c r="G1514" s="54"/>
    </row>
    <row r="1515" spans="1:7" ht="14.25" customHeight="1" x14ac:dyDescent="0.25">
      <c r="A1515" s="92"/>
      <c r="B1515" s="91"/>
      <c r="C1515" s="45"/>
      <c r="F1515" s="53"/>
      <c r="G1515" s="54"/>
    </row>
    <row r="1516" spans="1:7" ht="14.25" customHeight="1" x14ac:dyDescent="0.25">
      <c r="A1516" s="92"/>
      <c r="B1516" s="91"/>
      <c r="C1516" s="45"/>
      <c r="F1516" s="53"/>
      <c r="G1516" s="54"/>
    </row>
    <row r="1517" spans="1:7" ht="14.25" customHeight="1" x14ac:dyDescent="0.25">
      <c r="A1517" s="92"/>
      <c r="B1517" s="91"/>
      <c r="C1517" s="45"/>
      <c r="F1517" s="53"/>
      <c r="G1517" s="54"/>
    </row>
    <row r="1518" spans="1:7" ht="14.25" customHeight="1" x14ac:dyDescent="0.25">
      <c r="A1518" s="92"/>
      <c r="B1518" s="91"/>
      <c r="C1518" s="45"/>
      <c r="F1518" s="53"/>
      <c r="G1518" s="54"/>
    </row>
    <row r="1519" spans="1:7" ht="14.25" customHeight="1" x14ac:dyDescent="0.25">
      <c r="A1519" s="92"/>
      <c r="B1519" s="91"/>
      <c r="C1519" s="45"/>
      <c r="F1519" s="53"/>
      <c r="G1519" s="54"/>
    </row>
    <row r="1520" spans="1:7" ht="14.25" customHeight="1" x14ac:dyDescent="0.25">
      <c r="A1520" s="92"/>
      <c r="B1520" s="91"/>
      <c r="C1520" s="45"/>
      <c r="F1520" s="53"/>
      <c r="G1520" s="54"/>
    </row>
    <row r="1521" spans="1:7" ht="14.25" customHeight="1" x14ac:dyDescent="0.25">
      <c r="A1521" s="92"/>
      <c r="B1521" s="91"/>
      <c r="C1521" s="45"/>
      <c r="F1521" s="53"/>
      <c r="G1521" s="54"/>
    </row>
    <row r="1522" spans="1:7" ht="14.25" customHeight="1" x14ac:dyDescent="0.25">
      <c r="A1522" s="92"/>
      <c r="B1522" s="91"/>
      <c r="C1522" s="45"/>
      <c r="F1522" s="53"/>
      <c r="G1522" s="54"/>
    </row>
    <row r="1523" spans="1:7" ht="14.25" customHeight="1" x14ac:dyDescent="0.25">
      <c r="A1523" s="92"/>
      <c r="B1523" s="91"/>
      <c r="C1523" s="45"/>
      <c r="F1523" s="53"/>
      <c r="G1523" s="54"/>
    </row>
    <row r="1524" spans="1:7" ht="14.25" customHeight="1" x14ac:dyDescent="0.25">
      <c r="A1524" s="92"/>
      <c r="B1524" s="91"/>
      <c r="C1524" s="45"/>
      <c r="F1524" s="53"/>
      <c r="G1524" s="54"/>
    </row>
    <row r="1525" spans="1:7" ht="14.25" customHeight="1" x14ac:dyDescent="0.25">
      <c r="A1525" s="92"/>
      <c r="B1525" s="91"/>
      <c r="C1525" s="45"/>
      <c r="F1525" s="53"/>
      <c r="G1525" s="54"/>
    </row>
    <row r="1526" spans="1:7" ht="14.25" customHeight="1" x14ac:dyDescent="0.25">
      <c r="A1526" s="92"/>
      <c r="B1526" s="91"/>
      <c r="C1526" s="45"/>
      <c r="F1526" s="53"/>
      <c r="G1526" s="54"/>
    </row>
    <row r="1527" spans="1:7" ht="14.25" customHeight="1" x14ac:dyDescent="0.25">
      <c r="A1527" s="92"/>
      <c r="B1527" s="91"/>
      <c r="C1527" s="45"/>
      <c r="F1527" s="53"/>
      <c r="G1527" s="54"/>
    </row>
    <row r="1528" spans="1:7" ht="14.25" customHeight="1" x14ac:dyDescent="0.25">
      <c r="A1528" s="92"/>
      <c r="B1528" s="91"/>
      <c r="C1528" s="45"/>
      <c r="F1528" s="53"/>
      <c r="G1528" s="54"/>
    </row>
    <row r="1529" spans="1:7" ht="14.25" customHeight="1" x14ac:dyDescent="0.25">
      <c r="A1529" s="92"/>
      <c r="B1529" s="91"/>
      <c r="C1529" s="45"/>
      <c r="F1529" s="53"/>
      <c r="G1529" s="54"/>
    </row>
    <row r="1530" spans="1:7" ht="14.25" customHeight="1" x14ac:dyDescent="0.25">
      <c r="A1530" s="92"/>
      <c r="B1530" s="91"/>
      <c r="C1530" s="45"/>
      <c r="F1530" s="53"/>
      <c r="G1530" s="54"/>
    </row>
    <row r="1531" spans="1:7" ht="14.25" customHeight="1" x14ac:dyDescent="0.25">
      <c r="A1531" s="92"/>
      <c r="B1531" s="91"/>
      <c r="C1531" s="45"/>
      <c r="F1531" s="53"/>
      <c r="G1531" s="54"/>
    </row>
    <row r="1532" spans="1:7" ht="14.25" customHeight="1" x14ac:dyDescent="0.25">
      <c r="A1532" s="92"/>
      <c r="B1532" s="91"/>
      <c r="C1532" s="45"/>
      <c r="F1532" s="53"/>
      <c r="G1532" s="54"/>
    </row>
    <row r="1533" spans="1:7" ht="14.25" customHeight="1" x14ac:dyDescent="0.25">
      <c r="A1533" s="92"/>
      <c r="B1533" s="91"/>
      <c r="C1533" s="45"/>
      <c r="F1533" s="53"/>
      <c r="G1533" s="54"/>
    </row>
    <row r="1534" spans="1:7" ht="14.25" customHeight="1" x14ac:dyDescent="0.25">
      <c r="A1534" s="92"/>
      <c r="B1534" s="91"/>
      <c r="C1534" s="45"/>
      <c r="F1534" s="53"/>
      <c r="G1534" s="54"/>
    </row>
    <row r="1535" spans="1:7" ht="14.25" customHeight="1" x14ac:dyDescent="0.25">
      <c r="A1535" s="92"/>
      <c r="B1535" s="91"/>
      <c r="C1535" s="45"/>
      <c r="F1535" s="53"/>
      <c r="G1535" s="54"/>
    </row>
    <row r="1536" spans="1:7" ht="14.25" customHeight="1" x14ac:dyDescent="0.25">
      <c r="A1536" s="92"/>
      <c r="B1536" s="91"/>
      <c r="C1536" s="45"/>
      <c r="F1536" s="53"/>
      <c r="G1536" s="54"/>
    </row>
    <row r="1537" spans="1:7" ht="14.25" customHeight="1" x14ac:dyDescent="0.25">
      <c r="A1537" s="92"/>
      <c r="B1537" s="91"/>
      <c r="C1537" s="45"/>
      <c r="F1537" s="53"/>
      <c r="G1537" s="54"/>
    </row>
    <row r="1538" spans="1:7" ht="14.25" customHeight="1" x14ac:dyDescent="0.25">
      <c r="A1538" s="92"/>
      <c r="B1538" s="91"/>
      <c r="C1538" s="45"/>
      <c r="F1538" s="53"/>
      <c r="G1538" s="54"/>
    </row>
    <row r="1539" spans="1:7" ht="14.25" customHeight="1" x14ac:dyDescent="0.25">
      <c r="A1539" s="92"/>
      <c r="B1539" s="91"/>
      <c r="C1539" s="45"/>
      <c r="F1539" s="53"/>
      <c r="G1539" s="54"/>
    </row>
    <row r="1540" spans="1:7" ht="14.25" customHeight="1" x14ac:dyDescent="0.25">
      <c r="A1540" s="92"/>
      <c r="B1540" s="91"/>
      <c r="C1540" s="45"/>
      <c r="F1540" s="53"/>
      <c r="G1540" s="54"/>
    </row>
    <row r="1541" spans="1:7" ht="14.25" customHeight="1" x14ac:dyDescent="0.25">
      <c r="A1541" s="92"/>
      <c r="B1541" s="91"/>
      <c r="C1541" s="45"/>
      <c r="F1541" s="53"/>
      <c r="G1541" s="54"/>
    </row>
    <row r="1542" spans="1:7" ht="14.25" customHeight="1" x14ac:dyDescent="0.25">
      <c r="A1542" s="92"/>
      <c r="B1542" s="91"/>
      <c r="C1542" s="45"/>
      <c r="F1542" s="53"/>
      <c r="G1542" s="54"/>
    </row>
    <row r="1543" spans="1:7" ht="14.25" customHeight="1" x14ac:dyDescent="0.25">
      <c r="A1543" s="92"/>
      <c r="B1543" s="91"/>
      <c r="C1543" s="45"/>
      <c r="F1543" s="53"/>
      <c r="G1543" s="54"/>
    </row>
    <row r="1544" spans="1:7" ht="14.25" customHeight="1" x14ac:dyDescent="0.25">
      <c r="A1544" s="92"/>
      <c r="B1544" s="91"/>
      <c r="C1544" s="45"/>
      <c r="F1544" s="53"/>
      <c r="G1544" s="54"/>
    </row>
    <row r="1545" spans="1:7" ht="14.25" customHeight="1" x14ac:dyDescent="0.25">
      <c r="A1545" s="92"/>
      <c r="B1545" s="91"/>
      <c r="C1545" s="45"/>
      <c r="F1545" s="53"/>
      <c r="G1545" s="54"/>
    </row>
    <row r="1546" spans="1:7" ht="14.25" customHeight="1" x14ac:dyDescent="0.25">
      <c r="A1546" s="92"/>
      <c r="B1546" s="91"/>
      <c r="C1546" s="45"/>
      <c r="F1546" s="53"/>
      <c r="G1546" s="54"/>
    </row>
    <row r="1547" spans="1:7" ht="14.25" customHeight="1" x14ac:dyDescent="0.25">
      <c r="A1547" s="92"/>
      <c r="B1547" s="91"/>
      <c r="C1547" s="45"/>
      <c r="F1547" s="53"/>
      <c r="G1547" s="54"/>
    </row>
    <row r="1548" spans="1:7" ht="14.25" customHeight="1" x14ac:dyDescent="0.25">
      <c r="A1548" s="92"/>
      <c r="B1548" s="91"/>
      <c r="C1548" s="45"/>
      <c r="F1548" s="53"/>
      <c r="G1548" s="54"/>
    </row>
    <row r="1549" spans="1:7" ht="14.25" customHeight="1" x14ac:dyDescent="0.25">
      <c r="A1549" s="92"/>
      <c r="B1549" s="91"/>
      <c r="C1549" s="45"/>
      <c r="F1549" s="53"/>
      <c r="G1549" s="54"/>
    </row>
    <row r="1550" spans="1:7" ht="14.25" customHeight="1" x14ac:dyDescent="0.25">
      <c r="A1550" s="92"/>
      <c r="B1550" s="91"/>
      <c r="C1550" s="45"/>
      <c r="F1550" s="53"/>
      <c r="G1550" s="54"/>
    </row>
    <row r="1551" spans="1:7" ht="14.25" customHeight="1" x14ac:dyDescent="0.25">
      <c r="A1551" s="92"/>
      <c r="B1551" s="91"/>
      <c r="C1551" s="45"/>
      <c r="F1551" s="53"/>
      <c r="G1551" s="54"/>
    </row>
    <row r="1552" spans="1:7" ht="14.25" customHeight="1" x14ac:dyDescent="0.25">
      <c r="A1552" s="92"/>
      <c r="B1552" s="91"/>
      <c r="C1552" s="45"/>
      <c r="F1552" s="53"/>
      <c r="G1552" s="54"/>
    </row>
    <row r="1553" spans="1:7" ht="14.25" customHeight="1" x14ac:dyDescent="0.25">
      <c r="A1553" s="92"/>
      <c r="B1553" s="91"/>
      <c r="C1553" s="45"/>
      <c r="F1553" s="53"/>
      <c r="G1553" s="54"/>
    </row>
    <row r="1554" spans="1:7" ht="14.25" customHeight="1" x14ac:dyDescent="0.25">
      <c r="A1554" s="92"/>
      <c r="B1554" s="91"/>
      <c r="C1554" s="45"/>
      <c r="F1554" s="53"/>
      <c r="G1554" s="54"/>
    </row>
    <row r="1555" spans="1:7" ht="14.25" customHeight="1" x14ac:dyDescent="0.25">
      <c r="A1555" s="92"/>
      <c r="B1555" s="91"/>
      <c r="C1555" s="45"/>
      <c r="F1555" s="53"/>
      <c r="G1555" s="54"/>
    </row>
    <row r="1556" spans="1:7" ht="14.25" customHeight="1" x14ac:dyDescent="0.25">
      <c r="A1556" s="92"/>
      <c r="B1556" s="91"/>
      <c r="C1556" s="45"/>
      <c r="F1556" s="53"/>
      <c r="G1556" s="54"/>
    </row>
    <row r="1557" spans="1:7" ht="14.25" customHeight="1" x14ac:dyDescent="0.25">
      <c r="A1557" s="92"/>
      <c r="B1557" s="91"/>
      <c r="C1557" s="45"/>
      <c r="F1557" s="53"/>
      <c r="G1557" s="54"/>
    </row>
    <row r="1558" spans="1:7" ht="14.25" customHeight="1" x14ac:dyDescent="0.25">
      <c r="A1558" s="92"/>
      <c r="B1558" s="91"/>
      <c r="C1558" s="45"/>
      <c r="F1558" s="53"/>
      <c r="G1558" s="54"/>
    </row>
    <row r="1559" spans="1:7" ht="14.25" customHeight="1" x14ac:dyDescent="0.25">
      <c r="A1559" s="92"/>
      <c r="B1559" s="91"/>
      <c r="C1559" s="45"/>
      <c r="F1559" s="53"/>
      <c r="G1559" s="54"/>
    </row>
    <row r="1560" spans="1:7" ht="14.25" customHeight="1" x14ac:dyDescent="0.25">
      <c r="A1560" s="92"/>
      <c r="B1560" s="91"/>
      <c r="C1560" s="45"/>
      <c r="F1560" s="53"/>
      <c r="G1560" s="54"/>
    </row>
    <row r="1561" spans="1:7" ht="14.25" customHeight="1" x14ac:dyDescent="0.25">
      <c r="A1561" s="92"/>
      <c r="B1561" s="91"/>
      <c r="C1561" s="45"/>
      <c r="F1561" s="53"/>
      <c r="G1561" s="54"/>
    </row>
    <row r="1562" spans="1:7" ht="14.25" customHeight="1" x14ac:dyDescent="0.25">
      <c r="A1562" s="92"/>
      <c r="B1562" s="91"/>
      <c r="C1562" s="45"/>
      <c r="F1562" s="53"/>
      <c r="G1562" s="54"/>
    </row>
    <row r="1563" spans="1:7" ht="14.25" customHeight="1" x14ac:dyDescent="0.25">
      <c r="A1563" s="92"/>
      <c r="B1563" s="91"/>
      <c r="C1563" s="45"/>
      <c r="F1563" s="53"/>
      <c r="G1563" s="54"/>
    </row>
    <row r="1564" spans="1:7" ht="14.25" customHeight="1" x14ac:dyDescent="0.25">
      <c r="A1564" s="92"/>
      <c r="B1564" s="91"/>
      <c r="C1564" s="45"/>
      <c r="F1564" s="53"/>
      <c r="G1564" s="54"/>
    </row>
    <row r="1565" spans="1:7" ht="14.25" customHeight="1" x14ac:dyDescent="0.25">
      <c r="A1565" s="92"/>
      <c r="B1565" s="91"/>
      <c r="C1565" s="45"/>
      <c r="F1565" s="53"/>
      <c r="G1565" s="54"/>
    </row>
    <row r="1566" spans="1:7" ht="14.25" customHeight="1" x14ac:dyDescent="0.25">
      <c r="A1566" s="92"/>
      <c r="B1566" s="91"/>
      <c r="C1566" s="45"/>
      <c r="F1566" s="53"/>
      <c r="G1566" s="54"/>
    </row>
    <row r="1567" spans="1:7" ht="14.25" customHeight="1" x14ac:dyDescent="0.25">
      <c r="A1567" s="92"/>
      <c r="B1567" s="91"/>
      <c r="C1567" s="45"/>
      <c r="F1567" s="53"/>
      <c r="G1567" s="54"/>
    </row>
    <row r="1568" spans="1:7" ht="14.25" customHeight="1" x14ac:dyDescent="0.25">
      <c r="A1568" s="92"/>
      <c r="B1568" s="91"/>
      <c r="C1568" s="45"/>
      <c r="F1568" s="53"/>
      <c r="G1568" s="54"/>
    </row>
    <row r="1569" spans="1:7" ht="14.25" customHeight="1" x14ac:dyDescent="0.25">
      <c r="A1569" s="92"/>
      <c r="B1569" s="91"/>
      <c r="C1569" s="45"/>
      <c r="F1569" s="53"/>
      <c r="G1569" s="54"/>
    </row>
    <row r="1570" spans="1:7" ht="14.25" customHeight="1" x14ac:dyDescent="0.25">
      <c r="A1570" s="92"/>
      <c r="B1570" s="91"/>
      <c r="C1570" s="45"/>
      <c r="F1570" s="53"/>
      <c r="G1570" s="54"/>
    </row>
    <row r="1571" spans="1:7" ht="14.25" customHeight="1" x14ac:dyDescent="0.25">
      <c r="A1571" s="92"/>
      <c r="B1571" s="91"/>
      <c r="C1571" s="45"/>
      <c r="F1571" s="53"/>
      <c r="G1571" s="54"/>
    </row>
    <row r="1572" spans="1:7" ht="14.25" customHeight="1" x14ac:dyDescent="0.25">
      <c r="A1572" s="92"/>
      <c r="B1572" s="91"/>
      <c r="C1572" s="45"/>
      <c r="F1572" s="53"/>
      <c r="G1572" s="54"/>
    </row>
  </sheetData>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Траты</vt:lpstr>
      <vt:lpstr>Поступления</vt:lpstr>
      <vt:lpstr>Траты!_FilterDatabase_0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Plotkin</dc:creator>
  <cp:lastModifiedBy>Елена</cp:lastModifiedBy>
  <dcterms:created xsi:type="dcterms:W3CDTF">2006-09-16T00:00:00Z</dcterms:created>
  <dcterms:modified xsi:type="dcterms:W3CDTF">2024-10-01T10:09:58Z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